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D:\CAS 07-2022 EQUIPMENT &amp; ATTIRE (CDP, MOD, SSMPP, SCMPP)\TECHNICAL SPECIFICATIONS\"/>
    </mc:Choice>
  </mc:AlternateContent>
  <xr:revisionPtr revIDLastSave="0" documentId="13_ncr:1_{6D17FE03-D9C5-4F23-B455-96FD0FD1B70D}" xr6:coauthVersionLast="45" xr6:coauthVersionMax="47" xr10:uidLastSave="{00000000-0000-0000-0000-000000000000}"/>
  <bookViews>
    <workbookView xWindow="-108" yWindow="-108" windowWidth="23256" windowHeight="12576" xr2:uid="{00000000-000D-0000-FFFF-FFFF00000000}"/>
  </bookViews>
  <sheets>
    <sheet name="1.1 Rec IG Equip Costs" sheetId="1" r:id="rId1"/>
    <sheet name="1.2 Rec ECD Equip Costs" sheetId="2" r:id="rId2"/>
    <sheet name="1.2 Recreation IG Equip List" sheetId="3" state="hidden" r:id="rId3"/>
    <sheet name="2.1 Rec Centres - Addresses" sheetId="4" state="hidden" r:id="rId4"/>
    <sheet name="2.2Rec Centre Equip Distri List" sheetId="5" state="hidden" r:id="rId5"/>
    <sheet name="2.3 Rec Centres - Equip Deliver" sheetId="6" state="hidden" r:id="rId6"/>
    <sheet name="Rec Centres - APP Info" sheetId="7" state="hidden" r:id="rId7"/>
    <sheet name="3.1 REC IG FEDS EQUIP DIST" sheetId="8" state="hidden" r:id="rId8"/>
    <sheet name="3.2 DISTRICT IG STRUC MEMBERS" sheetId="9" state="hidden" r:id="rId9"/>
    <sheet name="3.3 DISTRIC IG STRUCT EQUIP SIG" sheetId="10" state="hidden" r:id="rId10"/>
    <sheet name="4.1 PROV IG STRUCTURE MEMBERS" sheetId="11" state="hidden" r:id="rId11"/>
    <sheet name="4.2 PROV IG STRUC EQUIP SIGN " sheetId="12" state="hidden" r:id="rId12"/>
  </sheets>
  <externalReferences>
    <externalReference r:id="rId13"/>
  </externalReferences>
  <definedNames>
    <definedName name="_xlnm._FilterDatabase" localSheetId="3" hidden="1">'2.1 Rec Centres - Addresses'!$B$1:$C$19</definedName>
    <definedName name="_xlnm.Print_Area" localSheetId="1">'1.2 Rec ECD Equip Costs'!$A$1:$C$102</definedName>
    <definedName name="_xlnm.Print_Area" localSheetId="5">'2.3 Rec Centres - Equip Deliver'!$A$1:$H$42</definedName>
    <definedName name="_xlnm.Print_Area" localSheetId="11">'4.2 PROV IG STRUC EQUIP SIGN '!$A$1:$G$18</definedName>
    <definedName name="_xlnm.Print_Area" localSheetId="6">'Rec Centres - APP Info'!$A$1:$E$28</definedName>
    <definedName name="Schools">'[1]Schools (H)'!$A$2:$I$191</definedName>
    <definedName name="Schools1">[1]Schools1!$A$2:$G$1546</definedName>
    <definedName name="SchoolsEMIS">'[1]Schools (H)'!$D$2:$J$191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5" i="1" l="1"/>
  <c r="E6" i="1"/>
  <c r="E7" i="1"/>
  <c r="E8" i="1"/>
  <c r="E9" i="1"/>
  <c r="E10" i="1"/>
  <c r="E11" i="1"/>
  <c r="E12" i="1"/>
  <c r="E13" i="1"/>
  <c r="E14" i="1"/>
  <c r="E15" i="1"/>
  <c r="E16" i="1"/>
  <c r="E17" i="1"/>
  <c r="E18" i="1"/>
  <c r="E19" i="1"/>
  <c r="E20" i="1"/>
  <c r="E21" i="1"/>
  <c r="E22" i="1"/>
  <c r="E23" i="1"/>
  <c r="E24" i="1"/>
  <c r="E25" i="1"/>
  <c r="E26" i="1"/>
  <c r="E27" i="1"/>
  <c r="E28" i="1"/>
  <c r="E29" i="1"/>
  <c r="E30" i="1"/>
  <c r="E31" i="1"/>
  <c r="E32" i="1"/>
  <c r="E33" i="1"/>
  <c r="E34" i="1"/>
  <c r="E35" i="1"/>
  <c r="E36" i="1"/>
  <c r="E37" i="1"/>
  <c r="E38" i="1"/>
  <c r="E39" i="1"/>
  <c r="E40" i="1"/>
  <c r="E41" i="1"/>
  <c r="E42" i="1"/>
  <c r="E43" i="1"/>
  <c r="E44" i="1"/>
  <c r="E45" i="1"/>
  <c r="E46" i="1"/>
  <c r="E47" i="1"/>
  <c r="E48" i="1"/>
  <c r="E4" i="1"/>
  <c r="E49" i="1" s="1"/>
</calcChain>
</file>

<file path=xl/sharedStrings.xml><?xml version="1.0" encoding="utf-8"?>
<sst xmlns="http://schemas.openxmlformats.org/spreadsheetml/2006/main" count="1859" uniqueCount="687">
  <si>
    <t>ADDRESS</t>
  </si>
  <si>
    <t>Newcross Street, Bonnievale, 6730</t>
  </si>
  <si>
    <t>RECREATION CENTRE</t>
  </si>
  <si>
    <t>NO</t>
  </si>
  <si>
    <t>Zwelethemba RC</t>
  </si>
  <si>
    <t>Bonnievale RC</t>
  </si>
  <si>
    <t>SIGNED FOR EQUIPMENT</t>
  </si>
  <si>
    <t>DATE SIGNED FOR EQUIPMENT</t>
  </si>
  <si>
    <t>CONTACT NUMBER</t>
  </si>
  <si>
    <t>Drakenstein RC</t>
  </si>
  <si>
    <t>10 Beukes Str, Drakenstein, Paarl, 7646</t>
  </si>
  <si>
    <t>Godfrey Gertze</t>
  </si>
  <si>
    <t>Johannes Martinus</t>
  </si>
  <si>
    <t>Sinoyolo Ngnyeka</t>
  </si>
  <si>
    <t>Mandlenkosi RC</t>
  </si>
  <si>
    <t>Plaza Str, Mandlenkosi, Beaufort West, 6970</t>
  </si>
  <si>
    <t>SAFA Cape Winelands Office, Zwelethemba Stadium, Worcester, 6852</t>
  </si>
  <si>
    <t>Albie Baartman</t>
  </si>
  <si>
    <t>Leeu - Gamka RC</t>
  </si>
  <si>
    <t>Laingsburg RC</t>
  </si>
  <si>
    <t>Mavis Sicwebu</t>
  </si>
  <si>
    <t>S Laban</t>
  </si>
  <si>
    <t>Duiker Street, Leeu Gamka , 6950</t>
  </si>
  <si>
    <t>37 Main Road, Laingsburg, 6900</t>
  </si>
  <si>
    <t>Kwanonqaba RC</t>
  </si>
  <si>
    <t xml:space="preserve">5 Kunana Str, Kwanonqaba, Mosselbay, 6506 </t>
  </si>
  <si>
    <t>Ntemi Sijaji</t>
  </si>
  <si>
    <t>Thembalethu RC</t>
  </si>
  <si>
    <t>Zone 6, Jonga Str, Thembalethu, George, 6529</t>
  </si>
  <si>
    <t>N.M Cona</t>
  </si>
  <si>
    <t>Winnie Xame</t>
  </si>
  <si>
    <t>240 Sevent Avenue, Bongolethu, Oudtshoorn, 6625</t>
  </si>
  <si>
    <t>Bridgton RC</t>
  </si>
  <si>
    <t>Monwabisi RC</t>
  </si>
  <si>
    <t>Nonthuthuzelo Freda Sibenya</t>
  </si>
  <si>
    <t>Rose Innes Str, Langa, 7506</t>
  </si>
  <si>
    <t>Bridges RC</t>
  </si>
  <si>
    <t>Natasha Philander</t>
  </si>
  <si>
    <t>33 Reagon Cres, Bridgetown, 7769</t>
  </si>
  <si>
    <t>Scottsdene RC</t>
  </si>
  <si>
    <t>Eoan Avenue, Scottsdene, Kraaifontein, 7560</t>
  </si>
  <si>
    <t>Helderberg RC</t>
  </si>
  <si>
    <t>62 Helderberg Road, Bishop Lavis, 7490</t>
  </si>
  <si>
    <t>GJ Solomons</t>
  </si>
  <si>
    <t>Tim Godfrey</t>
  </si>
  <si>
    <t>Lavender Hill RC</t>
  </si>
  <si>
    <t>Cnr Hek Street and Grindle Avenue, Lavender Hill, 7945</t>
  </si>
  <si>
    <t>Grabouw RC</t>
  </si>
  <si>
    <t>Edward Claasen</t>
  </si>
  <si>
    <t>Bredasdorp RC</t>
  </si>
  <si>
    <t>Sibongile Mnguni</t>
  </si>
  <si>
    <t>Thusong Centre, Corner of Long and Ou Meule Street, Bredasdorp, 7280</t>
  </si>
  <si>
    <t>Thusong Centre, 290 Ou Kaapse Way, Pineview, Grabouw, 7160</t>
  </si>
  <si>
    <t>Zwelihle RC</t>
  </si>
  <si>
    <t>88 Lusiba Str, Zwelihle, Hermanus, 7200</t>
  </si>
  <si>
    <t>Priscilla Vuyokazi Tebele</t>
  </si>
  <si>
    <t>Broodkraal RC</t>
  </si>
  <si>
    <t>Willa Jacobs</t>
  </si>
  <si>
    <t>Broodkraal Landgoed, Piketberg, 7320</t>
  </si>
  <si>
    <t>Lambertsbay RC</t>
  </si>
  <si>
    <t>Martha Engelbreght</t>
  </si>
  <si>
    <t xml:space="preserve"> Pietersen Str, Lambertsbay, 8130 </t>
  </si>
  <si>
    <t>Velddrift RC</t>
  </si>
  <si>
    <t>Lindsay Constable</t>
  </si>
  <si>
    <t>Solomon Mahlangu RC</t>
  </si>
  <si>
    <t>Saxon Sea RC</t>
  </si>
  <si>
    <t>Weltevreden RC</t>
  </si>
  <si>
    <t>Uitsig RC</t>
  </si>
  <si>
    <t>Vrolike Vinkies RC</t>
  </si>
  <si>
    <t>CAPE WINELANDS</t>
  </si>
  <si>
    <t>EDEN</t>
  </si>
  <si>
    <t>METRO CENTRAL</t>
  </si>
  <si>
    <t>METRO EAST</t>
  </si>
  <si>
    <t>METRO NORTH</t>
  </si>
  <si>
    <t>Gerrit Brandt</t>
  </si>
  <si>
    <t>METRO SOUTH</t>
  </si>
  <si>
    <t>OVERBERG</t>
  </si>
  <si>
    <t>WEST COAST</t>
  </si>
  <si>
    <t xml:space="preserve">CENTAL KAROO </t>
  </si>
  <si>
    <t>ADDRESS/ LOCATION</t>
  </si>
  <si>
    <t>FDSA Youth Centre, Watsonia Str, Noordhoek, Velddrift, 7365</t>
  </si>
  <si>
    <t>Walter Sisulu Road, Makhaza, Khayelitsha, 7783</t>
  </si>
  <si>
    <t>14 Hermes Avenue, Saxon  Sea, Atlantis, 7349</t>
  </si>
  <si>
    <t>61 Blouhraanwg, Uitsig, Caledon, 7230</t>
  </si>
  <si>
    <t>5 dennelaan, Wesbank, Malmesbury, 7300</t>
  </si>
  <si>
    <t>Langa Massacre Street, Weltevreden Valley, Samora Machel, Phillipi, 7784</t>
  </si>
  <si>
    <t>Karen Arendse</t>
  </si>
  <si>
    <t>Pumza Nojekwa</t>
  </si>
  <si>
    <t>Glenda Baaadjies</t>
  </si>
  <si>
    <t>021 862 3690</t>
  </si>
  <si>
    <t>076 568 2957</t>
  </si>
  <si>
    <t>073 276 3181</t>
  </si>
  <si>
    <t>023 551 1191</t>
  </si>
  <si>
    <t>061 284 0806</t>
  </si>
  <si>
    <t>073090408236</t>
  </si>
  <si>
    <t>027 432 1012</t>
  </si>
  <si>
    <t>071 266 7769</t>
  </si>
  <si>
    <t>072 451 6829</t>
  </si>
  <si>
    <t>082 771 7474</t>
  </si>
  <si>
    <t>071 361 9099</t>
  </si>
  <si>
    <t>021 701 1327</t>
  </si>
  <si>
    <t>021 934 1050</t>
  </si>
  <si>
    <t>078 534 4660</t>
  </si>
  <si>
    <t>065 886 3804</t>
  </si>
  <si>
    <t>021 695 7009</t>
  </si>
  <si>
    <t>074 443 3358</t>
  </si>
  <si>
    <t>076 936 8101</t>
  </si>
  <si>
    <t>083 590 9276</t>
  </si>
  <si>
    <t>084 643 8607</t>
  </si>
  <si>
    <t>DISTRICT INDIGENOUS GAMES  CODES</t>
  </si>
  <si>
    <t xml:space="preserve">DISTRICT </t>
  </si>
  <si>
    <t>Dibeke</t>
  </si>
  <si>
    <t>Diketo</t>
  </si>
  <si>
    <t>Drie Stokkies</t>
  </si>
  <si>
    <t>Iintonga</t>
  </si>
  <si>
    <t>Juskei</t>
  </si>
  <si>
    <t>Kgati</t>
  </si>
  <si>
    <t>Kho - Kho</t>
  </si>
  <si>
    <t>Morabaraba</t>
  </si>
  <si>
    <t>Ncuva</t>
  </si>
  <si>
    <t>Asanda Masawe</t>
  </si>
  <si>
    <t>063 144 6309</t>
  </si>
  <si>
    <t xml:space="preserve">ADDRESS </t>
  </si>
  <si>
    <t>Samuel Witbooi</t>
  </si>
  <si>
    <t>078 311 2477</t>
  </si>
  <si>
    <t>Notemba Metu</t>
  </si>
  <si>
    <t>076 170 2700</t>
  </si>
  <si>
    <t>CENTRAL KAROO</t>
  </si>
  <si>
    <t>METROPOLE</t>
  </si>
  <si>
    <t>Mandla Lande</t>
  </si>
  <si>
    <t>082 687 1520</t>
  </si>
  <si>
    <t>Nonceba Mpashe</t>
  </si>
  <si>
    <t>076 143 2269</t>
  </si>
  <si>
    <t>Johannes Weilbaght</t>
  </si>
  <si>
    <t>073 600 1763</t>
  </si>
  <si>
    <t xml:space="preserve">Karen November </t>
  </si>
  <si>
    <t>076 939 2463</t>
  </si>
  <si>
    <t>Makhaola Qametsi</t>
  </si>
  <si>
    <t>082 593 4978</t>
  </si>
  <si>
    <t>N/A</t>
  </si>
  <si>
    <t>Jenny Sauls</t>
  </si>
  <si>
    <t>082 402 4700</t>
  </si>
  <si>
    <t>Not Submitted</t>
  </si>
  <si>
    <t>Mafu Sqala</t>
  </si>
  <si>
    <t>078 629 9294</t>
  </si>
  <si>
    <t>Marganitha Hording</t>
  </si>
  <si>
    <t>079 645 2663</t>
  </si>
  <si>
    <t>Jo - Anne Williams</t>
  </si>
  <si>
    <t>064 334 0051</t>
  </si>
  <si>
    <t>Margeret Mcali</t>
  </si>
  <si>
    <t>073 123 6731</t>
  </si>
  <si>
    <t>Martin Pieterse</t>
  </si>
  <si>
    <t>082 389 3236</t>
  </si>
  <si>
    <t>Abongile Mnqasela</t>
  </si>
  <si>
    <t>063 472 8326</t>
  </si>
  <si>
    <t>09 Bergsig Street, Louwville, Vredenburg, 7380</t>
  </si>
  <si>
    <t>10 Omega Circle, Vredenburg, 7380</t>
  </si>
  <si>
    <t>Redoiaan Rossouw</t>
  </si>
  <si>
    <t>PORTFOLIO</t>
  </si>
  <si>
    <t>Technical Official</t>
  </si>
  <si>
    <t>Chairperson</t>
  </si>
  <si>
    <t>Secretary</t>
  </si>
  <si>
    <t>066 293 4579</t>
  </si>
  <si>
    <t>Brent Cupido</t>
  </si>
  <si>
    <t>081 488 6917</t>
  </si>
  <si>
    <t>69 Jordaan Street, Laingville, St Helena Bay</t>
  </si>
  <si>
    <t>Genene Nero</t>
  </si>
  <si>
    <t>Deputy Chairperson</t>
  </si>
  <si>
    <t>083 646 9982</t>
  </si>
  <si>
    <t>Treasurer</t>
  </si>
  <si>
    <t>Not Completed</t>
  </si>
  <si>
    <t>Athlone Swimming Pool, Hickory Street, Athlone, 7764</t>
  </si>
  <si>
    <t>20 Plane Street, Sea View, George, 6529</t>
  </si>
  <si>
    <t>41 Bhunga Avenue, Langa, 7455</t>
  </si>
  <si>
    <t>1432 Enkululekweni Street, Thembalethu, George, 6529</t>
  </si>
  <si>
    <t>641 Ncamazana Street, Thembalethu, George, 6529</t>
  </si>
  <si>
    <t>Ravensmead MPC, Florida Street, Ravensmead, 7504</t>
  </si>
  <si>
    <t>13 Orange Grove, Melton Road, Clarke Estate, 7480</t>
  </si>
  <si>
    <t>22216 Mahkaya,Khayelitsha, 7784</t>
  </si>
  <si>
    <t>9197 Buhle Street, Hermanus, 7200</t>
  </si>
  <si>
    <t>Caledon Street, Villiersdorp, 6848</t>
  </si>
  <si>
    <t>27 Barber Street, Diazville, Saldanha, 7394</t>
  </si>
  <si>
    <t>FDSA, 33 - 34 Tulp Street, Noordhoek, Velddrift, 7365</t>
  </si>
  <si>
    <t>Uitkyk PS, Suikerhoek Street, Lutzville, 8165</t>
  </si>
  <si>
    <t>PROVINCIAL INDIGENOUS GAMES  CODES</t>
  </si>
  <si>
    <t>1. Dibeke</t>
  </si>
  <si>
    <t>2. Diketo</t>
  </si>
  <si>
    <t>3. Drie Stokkies</t>
  </si>
  <si>
    <t>4. Iintonga</t>
  </si>
  <si>
    <t>5. Juskei</t>
  </si>
  <si>
    <t>6. Kgati</t>
  </si>
  <si>
    <t>7. Kho - Kho</t>
  </si>
  <si>
    <t>8. Morabaraba</t>
  </si>
  <si>
    <t>9. Ncuva</t>
  </si>
  <si>
    <t>DISTRICT INDIGENOUS GAMES STRUCTURE EQUIPMENT DELIVERED</t>
  </si>
  <si>
    <t>RECREATION IG FEDERATIONS DISTRIBUTION LIST</t>
  </si>
  <si>
    <t>CODE</t>
  </si>
  <si>
    <t>EQUIPMENT TYPE</t>
  </si>
  <si>
    <t>DISTRICT IG CODE STRUCTURE               (x6 Districts)</t>
  </si>
  <si>
    <t>PROVINCIAL IG CODE STRUCTURE</t>
  </si>
  <si>
    <t>DIBEKE</t>
  </si>
  <si>
    <r>
      <t>1.</t>
    </r>
    <r>
      <rPr>
        <sz val="7"/>
        <color rgb="FF000000"/>
        <rFont val="Times New Roman"/>
        <family val="1"/>
      </rPr>
      <t xml:space="preserve">     </t>
    </r>
    <r>
      <rPr>
        <sz val="10"/>
        <color rgb="FF000000"/>
        <rFont val="Arial"/>
        <family val="2"/>
      </rPr>
      <t>Dibeke Balls</t>
    </r>
  </si>
  <si>
    <r>
      <t>2.</t>
    </r>
    <r>
      <rPr>
        <sz val="7"/>
        <color rgb="FF000000"/>
        <rFont val="Times New Roman"/>
        <family val="1"/>
      </rPr>
      <t xml:space="preserve">     </t>
    </r>
    <r>
      <rPr>
        <sz val="10"/>
        <color rgb="FF000000"/>
        <rFont val="Arial"/>
        <family val="2"/>
      </rPr>
      <t>Whistles</t>
    </r>
  </si>
  <si>
    <r>
      <t>3.</t>
    </r>
    <r>
      <rPr>
        <sz val="7"/>
        <color rgb="FF000000"/>
        <rFont val="Times New Roman"/>
        <family val="1"/>
      </rPr>
      <t xml:space="preserve">     </t>
    </r>
    <r>
      <rPr>
        <sz val="10"/>
        <color rgb="FF000000"/>
        <rFont val="Arial"/>
        <family val="2"/>
      </rPr>
      <t>PVC Clip Board</t>
    </r>
  </si>
  <si>
    <r>
      <t>4.</t>
    </r>
    <r>
      <rPr>
        <sz val="7"/>
        <color rgb="FF000000"/>
        <rFont val="Times New Roman"/>
        <family val="1"/>
      </rPr>
      <t xml:space="preserve">     </t>
    </r>
    <r>
      <rPr>
        <sz val="10"/>
        <color rgb="FF000000"/>
        <rFont val="Arial"/>
        <family val="2"/>
      </rPr>
      <t>Stop watches</t>
    </r>
  </si>
  <si>
    <r>
      <t>5.</t>
    </r>
    <r>
      <rPr>
        <sz val="7"/>
        <color rgb="FF000000"/>
        <rFont val="Times New Roman"/>
        <family val="1"/>
      </rPr>
      <t xml:space="preserve">     </t>
    </r>
    <r>
      <rPr>
        <sz val="10"/>
        <color rgb="FF000000"/>
        <rFont val="Arial"/>
        <family val="2"/>
      </rPr>
      <t>Playing Bibs set of 15</t>
    </r>
  </si>
  <si>
    <t>4 sets = 360</t>
  </si>
  <si>
    <t>1 set of 15 = 15</t>
  </si>
  <si>
    <r>
      <t>6.</t>
    </r>
    <r>
      <rPr>
        <sz val="7"/>
        <color rgb="FF000000"/>
        <rFont val="Times New Roman"/>
        <family val="1"/>
      </rPr>
      <t xml:space="preserve">     </t>
    </r>
    <r>
      <rPr>
        <sz val="10"/>
        <color rgb="FF000000"/>
        <rFont val="Arial"/>
        <family val="2"/>
      </rPr>
      <t>Orange cones flat small cones</t>
    </r>
  </si>
  <si>
    <r>
      <t>7.</t>
    </r>
    <r>
      <rPr>
        <sz val="7"/>
        <color rgb="FF000000"/>
        <rFont val="Times New Roman"/>
        <family val="1"/>
      </rPr>
      <t xml:space="preserve">     </t>
    </r>
    <r>
      <rPr>
        <sz val="10"/>
        <color rgb="FF000000"/>
        <rFont val="Arial"/>
        <family val="2"/>
      </rPr>
      <t>Orange small beacon cones</t>
    </r>
  </si>
  <si>
    <t>8.   Desk Stopwatches</t>
  </si>
  <si>
    <t>DIKETO</t>
  </si>
  <si>
    <r>
      <t>1.</t>
    </r>
    <r>
      <rPr>
        <sz val="7"/>
        <color rgb="FFFF0000"/>
        <rFont val="Times New Roman"/>
        <family val="1"/>
      </rPr>
      <t xml:space="preserve">     </t>
    </r>
    <r>
      <rPr>
        <sz val="10"/>
        <color rgb="FFFF0000"/>
        <rFont val="Arial"/>
        <family val="2"/>
      </rPr>
      <t>Small Foam Mats (to seat on) </t>
    </r>
  </si>
  <si>
    <t>Not being distributed</t>
  </si>
  <si>
    <r>
      <t>2.</t>
    </r>
    <r>
      <rPr>
        <sz val="7"/>
        <color rgb="FFFF0000"/>
        <rFont val="Times New Roman"/>
        <family val="1"/>
      </rPr>
      <t xml:space="preserve">     </t>
    </r>
    <r>
      <rPr>
        <sz val="10"/>
        <color rgb="FFFF0000"/>
        <rFont val="Arial"/>
        <family val="2"/>
      </rPr>
      <t>Goen stones</t>
    </r>
  </si>
  <si>
    <r>
      <t>3.</t>
    </r>
    <r>
      <rPr>
        <sz val="7"/>
        <color rgb="FFFF0000"/>
        <rFont val="Times New Roman"/>
        <family val="1"/>
      </rPr>
      <t xml:space="preserve">     </t>
    </r>
    <r>
      <rPr>
        <sz val="10"/>
        <color rgb="FFFF0000"/>
        <rFont val="Arial"/>
        <family val="2"/>
      </rPr>
      <t>Playing Stone (Marine 13mm)</t>
    </r>
  </si>
  <si>
    <r>
      <t>4.</t>
    </r>
    <r>
      <rPr>
        <sz val="7"/>
        <color rgb="FFFF0000"/>
        <rFont val="Times New Roman"/>
        <family val="1"/>
      </rPr>
      <t xml:space="preserve">     </t>
    </r>
    <r>
      <rPr>
        <sz val="10"/>
        <color rgb="FFFF0000"/>
        <rFont val="Arial"/>
        <family val="2"/>
      </rPr>
      <t>Carry Sack</t>
    </r>
  </si>
  <si>
    <r>
      <t>5.</t>
    </r>
    <r>
      <rPr>
        <sz val="7"/>
        <color rgb="FFFF0000"/>
        <rFont val="Times New Roman"/>
        <family val="1"/>
      </rPr>
      <t xml:space="preserve">     </t>
    </r>
    <r>
      <rPr>
        <sz val="10"/>
        <color rgb="FFFF0000"/>
        <rFont val="Arial"/>
        <family val="2"/>
      </rPr>
      <t>PVC Clip Boards</t>
    </r>
  </si>
  <si>
    <t>DREI STOKKIES</t>
  </si>
  <si>
    <r>
      <t>1.</t>
    </r>
    <r>
      <rPr>
        <sz val="7"/>
        <color rgb="FFFF0000"/>
        <rFont val="Times New Roman"/>
        <family val="1"/>
      </rPr>
      <t xml:space="preserve">     </t>
    </r>
    <r>
      <rPr>
        <sz val="10"/>
        <color rgb="FFFF0000"/>
        <rFont val="Arial"/>
        <family val="2"/>
      </rPr>
      <t>Flat gymnastics flexible sticks (White PVC)</t>
    </r>
  </si>
  <si>
    <r>
      <t>2.</t>
    </r>
    <r>
      <rPr>
        <sz val="7"/>
        <color rgb="FFFF0000"/>
        <rFont val="Times New Roman"/>
        <family val="1"/>
      </rPr>
      <t xml:space="preserve">      </t>
    </r>
    <r>
      <rPr>
        <sz val="10"/>
        <color rgb="FFFF0000"/>
        <rFont val="Arial"/>
        <family val="2"/>
      </rPr>
      <t>Measuring Tape/s Carry Sack</t>
    </r>
  </si>
  <si>
    <r>
      <t>3.</t>
    </r>
    <r>
      <rPr>
        <sz val="7"/>
        <color rgb="FFFF0000"/>
        <rFont val="Times New Roman"/>
        <family val="1"/>
      </rPr>
      <t xml:space="preserve">      </t>
    </r>
    <r>
      <rPr>
        <sz val="10"/>
        <color rgb="FFFF0000"/>
        <rFont val="Arial"/>
        <family val="2"/>
      </rPr>
      <t>Pegs (P-Shaped Gazebo type)</t>
    </r>
  </si>
  <si>
    <r>
      <t>4.</t>
    </r>
    <r>
      <rPr>
        <sz val="7"/>
        <color rgb="FFFF0000"/>
        <rFont val="Times New Roman"/>
        <family val="1"/>
      </rPr>
      <t xml:space="preserve">      </t>
    </r>
    <r>
      <rPr>
        <sz val="10"/>
        <color rgb="FFFF0000"/>
        <rFont val="Arial"/>
        <family val="2"/>
      </rPr>
      <t xml:space="preserve">Whistles </t>
    </r>
  </si>
  <si>
    <r>
      <t>5.</t>
    </r>
    <r>
      <rPr>
        <sz val="7"/>
        <color rgb="FFFF0000"/>
        <rFont val="Times New Roman"/>
        <family val="1"/>
      </rPr>
      <t xml:space="preserve">      </t>
    </r>
    <r>
      <rPr>
        <sz val="10"/>
        <color rgb="FFFF0000"/>
        <rFont val="Arial"/>
        <family val="2"/>
      </rPr>
      <t>Hammer</t>
    </r>
  </si>
  <si>
    <r>
      <t>6.</t>
    </r>
    <r>
      <rPr>
        <sz val="7"/>
        <color rgb="FFFF0000"/>
        <rFont val="Times New Roman"/>
        <family val="1"/>
      </rPr>
      <t xml:space="preserve">      </t>
    </r>
    <r>
      <rPr>
        <sz val="10"/>
        <color rgb="FFFF0000"/>
        <rFont val="Arial"/>
        <family val="2"/>
      </rPr>
      <t>Hazard Tape (red and white)</t>
    </r>
  </si>
  <si>
    <r>
      <t>7.</t>
    </r>
    <r>
      <rPr>
        <sz val="7"/>
        <color rgb="FFFF0000"/>
        <rFont val="Times New Roman"/>
        <family val="1"/>
      </rPr>
      <t xml:space="preserve">      </t>
    </r>
    <r>
      <rPr>
        <sz val="10"/>
        <color rgb="FFFF0000"/>
        <rFont val="Arial"/>
        <family val="2"/>
      </rPr>
      <t>PVC Clip Boards</t>
    </r>
  </si>
  <si>
    <t>IINTONGA</t>
  </si>
  <si>
    <r>
      <t>1.</t>
    </r>
    <r>
      <rPr>
        <sz val="7"/>
        <color rgb="FF000000"/>
        <rFont val="Times New Roman"/>
        <family val="1"/>
      </rPr>
      <t xml:space="preserve">    </t>
    </r>
    <r>
      <rPr>
        <sz val="10"/>
        <color rgb="FF000000"/>
        <rFont val="Arial"/>
        <family val="2"/>
      </rPr>
      <t>Attack Sticks</t>
    </r>
  </si>
  <si>
    <r>
      <t>2.</t>
    </r>
    <r>
      <rPr>
        <sz val="7"/>
        <color rgb="FF000000"/>
        <rFont val="Times New Roman"/>
        <family val="1"/>
      </rPr>
      <t xml:space="preserve">    </t>
    </r>
    <r>
      <rPr>
        <sz val="10"/>
        <color rgb="FF000000"/>
        <rFont val="Arial"/>
        <family val="2"/>
      </rPr>
      <t xml:space="preserve">Defense Sticks </t>
    </r>
  </si>
  <si>
    <r>
      <t>3.</t>
    </r>
    <r>
      <rPr>
        <sz val="7"/>
        <color rgb="FF000000"/>
        <rFont val="Times New Roman"/>
        <family val="1"/>
      </rPr>
      <t xml:space="preserve">    </t>
    </r>
    <r>
      <rPr>
        <sz val="10"/>
        <color rgb="FF000000"/>
        <rFont val="Arial"/>
        <family val="2"/>
      </rPr>
      <t>Head Protectors (rugby style)</t>
    </r>
  </si>
  <si>
    <r>
      <t>4.</t>
    </r>
    <r>
      <rPr>
        <sz val="7"/>
        <color rgb="FF000000"/>
        <rFont val="Times New Roman"/>
        <family val="1"/>
      </rPr>
      <t xml:space="preserve">    </t>
    </r>
    <r>
      <rPr>
        <sz val="10"/>
        <color rgb="FF000000"/>
        <rFont val="Arial"/>
        <family val="2"/>
      </rPr>
      <t xml:space="preserve">Breast Protector </t>
    </r>
  </si>
  <si>
    <r>
      <t>5.</t>
    </r>
    <r>
      <rPr>
        <sz val="7"/>
        <color rgb="FF000000"/>
        <rFont val="Times New Roman"/>
        <family val="1"/>
      </rPr>
      <t xml:space="preserve">    </t>
    </r>
    <r>
      <rPr>
        <sz val="10"/>
        <color rgb="FF000000"/>
        <rFont val="Arial"/>
        <family val="2"/>
      </rPr>
      <t>Groin Protector with supporting Strings</t>
    </r>
  </si>
  <si>
    <r>
      <t>6.</t>
    </r>
    <r>
      <rPr>
        <sz val="7"/>
        <color rgb="FF000000"/>
        <rFont val="Times New Roman"/>
        <family val="1"/>
      </rPr>
      <t xml:space="preserve">    </t>
    </r>
    <r>
      <rPr>
        <sz val="10"/>
        <color rgb="FF000000"/>
        <rFont val="Arial"/>
        <family val="2"/>
      </rPr>
      <t>Hand Protectors</t>
    </r>
  </si>
  <si>
    <t>7.  Desk Stopwatches</t>
  </si>
  <si>
    <t>KHO-KHO</t>
  </si>
  <si>
    <r>
      <t>1.</t>
    </r>
    <r>
      <rPr>
        <sz val="7"/>
        <color rgb="FF000000"/>
        <rFont val="Times New Roman"/>
        <family val="1"/>
      </rPr>
      <t xml:space="preserve">     </t>
    </r>
    <r>
      <rPr>
        <sz val="10"/>
        <color rgb="FF000000"/>
        <rFont val="Arial"/>
        <family val="2"/>
      </rPr>
      <t>Playing Bibs set of 12</t>
    </r>
  </si>
  <si>
    <t>4 sets = 288</t>
  </si>
  <si>
    <t>2 set of 12 = 24</t>
  </si>
  <si>
    <r>
      <t>2.</t>
    </r>
    <r>
      <rPr>
        <sz val="7"/>
        <color rgb="FF000000"/>
        <rFont val="Times New Roman"/>
        <family val="1"/>
      </rPr>
      <t xml:space="preserve">     </t>
    </r>
    <r>
      <rPr>
        <sz val="10"/>
        <color rgb="FF000000"/>
        <rFont val="Arial"/>
        <family val="2"/>
      </rPr>
      <t>Knee guards</t>
    </r>
  </si>
  <si>
    <t>3.  Desk Stopwatches</t>
  </si>
  <si>
    <t>KGATI</t>
  </si>
  <si>
    <r>
      <t>1.</t>
    </r>
    <r>
      <rPr>
        <sz val="7"/>
        <color rgb="FF000000"/>
        <rFont val="Times New Roman"/>
        <family val="1"/>
      </rPr>
      <t xml:space="preserve">     </t>
    </r>
    <r>
      <rPr>
        <sz val="10"/>
        <color rgb="FF000000"/>
        <rFont val="Arial"/>
        <family val="2"/>
      </rPr>
      <t>Ropes for Rope Skipping</t>
    </r>
  </si>
  <si>
    <t>2. Desk Stopwatches</t>
  </si>
  <si>
    <t>JUKSKEI</t>
  </si>
  <si>
    <r>
      <t>1.</t>
    </r>
    <r>
      <rPr>
        <sz val="7"/>
        <rFont val="Times New Roman"/>
        <family val="1"/>
      </rPr>
      <t xml:space="preserve">     </t>
    </r>
    <r>
      <rPr>
        <sz val="10"/>
        <rFont val="Arial"/>
        <family val="2"/>
      </rPr>
      <t>Jukskei Pegs: x 24</t>
    </r>
  </si>
  <si>
    <r>
      <t>2.</t>
    </r>
    <r>
      <rPr>
        <sz val="7"/>
        <rFont val="Times New Roman"/>
        <family val="1"/>
      </rPr>
      <t xml:space="preserve">     </t>
    </r>
    <r>
      <rPr>
        <sz val="10"/>
        <rFont val="Arial"/>
        <family val="2"/>
      </rPr>
      <t xml:space="preserve">Skeis (Match standard) 1.4kg x 24 </t>
    </r>
  </si>
  <si>
    <r>
      <t>3.</t>
    </r>
    <r>
      <rPr>
        <sz val="7"/>
        <rFont val="Times New Roman"/>
        <family val="1"/>
      </rPr>
      <t xml:space="preserve">     </t>
    </r>
    <r>
      <rPr>
        <sz val="10"/>
        <rFont val="Arial"/>
        <family val="2"/>
      </rPr>
      <t>Skeis (Match standard) 1.6kg x 24</t>
    </r>
  </si>
  <si>
    <r>
      <t>4.</t>
    </r>
    <r>
      <rPr>
        <sz val="7"/>
        <rFont val="Times New Roman"/>
        <family val="1"/>
      </rPr>
      <t xml:space="preserve">     </t>
    </r>
    <r>
      <rPr>
        <sz val="10"/>
        <rFont val="Arial"/>
        <family val="2"/>
      </rPr>
      <t>Skeis (Match standard) 1.8kg x 12</t>
    </r>
  </si>
  <si>
    <r>
      <t>5.</t>
    </r>
    <r>
      <rPr>
        <sz val="7"/>
        <rFont val="Times New Roman"/>
        <family val="1"/>
      </rPr>
      <t xml:space="preserve">     </t>
    </r>
    <r>
      <rPr>
        <sz val="10"/>
        <rFont val="Arial"/>
        <family val="2"/>
      </rPr>
      <t xml:space="preserve">Measuring Calliper: x 12 </t>
    </r>
  </si>
  <si>
    <t>NCUVA</t>
  </si>
  <si>
    <r>
      <t>1.</t>
    </r>
    <r>
      <rPr>
        <sz val="7"/>
        <rFont val="Times New Roman"/>
        <family val="1"/>
      </rPr>
      <t xml:space="preserve">     </t>
    </r>
    <r>
      <rPr>
        <sz val="10"/>
        <rFont val="Arial"/>
        <family val="2"/>
      </rPr>
      <t xml:space="preserve">Ncuva PVC clipping boards: x 72 boards  </t>
    </r>
  </si>
  <si>
    <r>
      <t>2.</t>
    </r>
    <r>
      <rPr>
        <sz val="7"/>
        <rFont val="Times New Roman"/>
        <family val="1"/>
      </rPr>
      <t xml:space="preserve">     </t>
    </r>
    <r>
      <rPr>
        <sz val="10"/>
        <rFont val="Arial"/>
        <family val="2"/>
      </rPr>
      <t xml:space="preserve"> Desk Stop Watch x 12</t>
    </r>
  </si>
  <si>
    <t>MORABARABA</t>
  </si>
  <si>
    <r>
      <t>1.</t>
    </r>
    <r>
      <rPr>
        <sz val="7"/>
        <color rgb="FF000000"/>
        <rFont val="Times New Roman"/>
        <family val="1"/>
      </rPr>
      <t xml:space="preserve">     </t>
    </r>
    <r>
      <rPr>
        <sz val="10"/>
        <color rgb="FF000000"/>
        <rFont val="Arial"/>
        <family val="2"/>
      </rPr>
      <t>Boards</t>
    </r>
  </si>
  <si>
    <r>
      <t>2.</t>
    </r>
    <r>
      <rPr>
        <sz val="7"/>
        <color rgb="FF000000"/>
        <rFont val="Times New Roman"/>
        <family val="1"/>
      </rPr>
      <t xml:space="preserve">     </t>
    </r>
    <r>
      <rPr>
        <sz val="10"/>
        <color rgb="FF000000"/>
        <rFont val="Arial"/>
        <family val="2"/>
      </rPr>
      <t>Tokens</t>
    </r>
  </si>
  <si>
    <t>9 sets = 216 cows</t>
  </si>
  <si>
    <r>
      <t>3.</t>
    </r>
    <r>
      <rPr>
        <sz val="7"/>
        <color rgb="FF000000"/>
        <rFont val="Times New Roman"/>
        <family val="1"/>
      </rPr>
      <t xml:space="preserve">     </t>
    </r>
    <r>
      <rPr>
        <sz val="10"/>
        <color rgb="FF000000"/>
        <rFont val="Arial"/>
        <family val="2"/>
      </rPr>
      <t>Desk Stop Watch x 12</t>
    </r>
  </si>
  <si>
    <t>1.     Dibeke Balls</t>
  </si>
  <si>
    <t>2.     Whistles</t>
  </si>
  <si>
    <t>3.     PVC Clip Board</t>
  </si>
  <si>
    <t>4.     Stop watches</t>
  </si>
  <si>
    <t>Received from Storage</t>
  </si>
  <si>
    <t>PROVINCIAL INDIGENOUS GAMES STRUCTURE EQUIPMENT DELIVERED</t>
  </si>
  <si>
    <t>RECREATION CENTRE EQUIPMENT DISTRIBUTION LIST</t>
  </si>
  <si>
    <t>DISTRICT</t>
  </si>
  <si>
    <t>BONNIEVALE REC CENTRE</t>
  </si>
  <si>
    <t>ZWELETHEMBA REC CENTRE</t>
  </si>
  <si>
    <t>DRAKENSTEIN REC CENTRE</t>
  </si>
  <si>
    <t>TOTAL PER DISTRICT</t>
  </si>
  <si>
    <t>Delivered to Recreation Centres</t>
  </si>
  <si>
    <r>
      <t>4.</t>
    </r>
    <r>
      <rPr>
        <sz val="7"/>
        <color rgb="FFFFFFFF"/>
        <rFont val="Times New Roman"/>
        <family val="1"/>
      </rPr>
      <t xml:space="preserve">     </t>
    </r>
    <r>
      <rPr>
        <sz val="10"/>
        <color rgb="FFFFFFFF"/>
        <rFont val="Arial"/>
        <family val="2"/>
      </rPr>
      <t>Stop watches</t>
    </r>
  </si>
  <si>
    <r>
      <t>6.</t>
    </r>
    <r>
      <rPr>
        <sz val="7"/>
        <color rgb="FFFFFFFF"/>
        <rFont val="Times New Roman"/>
        <family val="1"/>
      </rPr>
      <t xml:space="preserve">     </t>
    </r>
    <r>
      <rPr>
        <sz val="10"/>
        <color rgb="FFFFFFFF"/>
        <rFont val="Arial"/>
        <family val="2"/>
      </rPr>
      <t>Orange cones flat small cones</t>
    </r>
  </si>
  <si>
    <r>
      <t>7.</t>
    </r>
    <r>
      <rPr>
        <sz val="7"/>
        <color rgb="FFFFFFFF"/>
        <rFont val="Times New Roman"/>
        <family val="1"/>
      </rPr>
      <t xml:space="preserve">     </t>
    </r>
    <r>
      <rPr>
        <sz val="10"/>
        <color rgb="FFFFFFFF"/>
        <rFont val="Arial"/>
        <family val="2"/>
      </rPr>
      <t>Orange small beacon cones</t>
    </r>
  </si>
  <si>
    <t>5.     Orange cones flat small cones</t>
  </si>
  <si>
    <r>
      <t>3.</t>
    </r>
    <r>
      <rPr>
        <sz val="7"/>
        <color rgb="FFFFFFFF"/>
        <rFont val="Times New Roman"/>
        <family val="1"/>
      </rPr>
      <t xml:space="preserve">      </t>
    </r>
    <r>
      <rPr>
        <sz val="10"/>
        <color rgb="FFFFFFFF"/>
        <rFont val="Arial"/>
        <family val="2"/>
      </rPr>
      <t>Pegs (P-Shaped Gazebo type)</t>
    </r>
  </si>
  <si>
    <t>6.     Orange small beacon cones</t>
  </si>
  <si>
    <r>
      <t>6.</t>
    </r>
    <r>
      <rPr>
        <sz val="7"/>
        <color rgb="FFFFFFFF"/>
        <rFont val="Times New Roman"/>
        <family val="1"/>
      </rPr>
      <t xml:space="preserve">      </t>
    </r>
    <r>
      <rPr>
        <sz val="10"/>
        <color rgb="FFFFFFFF"/>
        <rFont val="Arial"/>
        <family val="2"/>
      </rPr>
      <t>Hazard Tape (red and white)</t>
    </r>
  </si>
  <si>
    <t>7.     Attack Sticks</t>
  </si>
  <si>
    <t>Not for old Centres</t>
  </si>
  <si>
    <r>
      <t>1.</t>
    </r>
    <r>
      <rPr>
        <sz val="7"/>
        <color rgb="FFFFFFFF"/>
        <rFont val="Times New Roman"/>
        <family val="1"/>
      </rPr>
      <t xml:space="preserve">     </t>
    </r>
    <r>
      <rPr>
        <sz val="10"/>
        <color rgb="FFFFFFFF"/>
        <rFont val="Arial"/>
        <family val="2"/>
      </rPr>
      <t>Ropes for Rope Skipping</t>
    </r>
  </si>
  <si>
    <t>8.     Defence Sticks</t>
  </si>
  <si>
    <r>
      <t>2.</t>
    </r>
    <r>
      <rPr>
        <sz val="7"/>
        <color rgb="FFFFFFFF"/>
        <rFont val="Times New Roman"/>
        <family val="1"/>
      </rPr>
      <t xml:space="preserve">     </t>
    </r>
    <r>
      <rPr>
        <sz val="10"/>
        <color rgb="FFFFFFFF"/>
        <rFont val="Arial"/>
        <family val="2"/>
      </rPr>
      <t>Ropes for Rope Skipping</t>
    </r>
  </si>
  <si>
    <t>9.     Head Protectors (Rugby Style)</t>
  </si>
  <si>
    <r>
      <t>1.</t>
    </r>
    <r>
      <rPr>
        <sz val="7"/>
        <color rgb="FFFFFFFF"/>
        <rFont val="Times New Roman"/>
        <family val="1"/>
      </rPr>
      <t xml:space="preserve">     </t>
    </r>
    <r>
      <rPr>
        <sz val="10"/>
        <color rgb="FFFFFFFF"/>
        <rFont val="Arial"/>
        <family val="2"/>
      </rPr>
      <t xml:space="preserve">Ncuva PVC clipping boards: x 72 boards  </t>
    </r>
  </si>
  <si>
    <t>10.   Breast Protectors</t>
  </si>
  <si>
    <r>
      <t>2.</t>
    </r>
    <r>
      <rPr>
        <sz val="7"/>
        <color rgb="FFFFFFFF"/>
        <rFont val="Times New Roman"/>
        <family val="1"/>
      </rPr>
      <t xml:space="preserve">     </t>
    </r>
    <r>
      <rPr>
        <sz val="10"/>
        <color rgb="FFFFFFFF"/>
        <rFont val="Arial"/>
        <family val="2"/>
      </rPr>
      <t>Marbles round: x 1608 normal size marbles</t>
    </r>
  </si>
  <si>
    <t>11.   Groin Protectors with supporting strings</t>
  </si>
  <si>
    <t>12.    Hand Protectors</t>
  </si>
  <si>
    <r>
      <t>3.</t>
    </r>
    <r>
      <rPr>
        <sz val="7"/>
        <color rgb="FFFFFFFF"/>
        <rFont val="Times New Roman"/>
        <family val="1"/>
      </rPr>
      <t xml:space="preserve">     </t>
    </r>
    <r>
      <rPr>
        <sz val="10"/>
        <color rgb="FFFFFFFF"/>
        <rFont val="Arial"/>
        <family val="2"/>
      </rPr>
      <t>PVC Clip Boards: x 12</t>
    </r>
  </si>
  <si>
    <t>13.   Dibeke Bibs (1 - 15)</t>
  </si>
  <si>
    <t>14.   Kho - Kho Bibs (1 - 12)</t>
  </si>
  <si>
    <t>1 set of 12 = 12</t>
  </si>
  <si>
    <t>15.   Knee Guards</t>
  </si>
  <si>
    <t>16.   Ropes for rope skipping</t>
  </si>
  <si>
    <t>17.   Jukskei Pegs: x 24</t>
  </si>
  <si>
    <t>Not for old centres</t>
  </si>
  <si>
    <t>18.   Skies (Match standard) 1.4kg x 24</t>
  </si>
  <si>
    <t>19.   Skies (Match standard) 1.6kg x 24</t>
  </si>
  <si>
    <t>20.   Skies (Match standard) 1.8kg x 24</t>
  </si>
  <si>
    <t>21.   Measuring Calliper: x 12</t>
  </si>
  <si>
    <t>22.   Ncuva PVC Clipping Boards: x 100 boards</t>
  </si>
  <si>
    <t>23.   Marbles round: x 4100 marbles</t>
  </si>
  <si>
    <t xml:space="preserve">24.   Morabaraba Boards </t>
  </si>
  <si>
    <t>25.   Tokens 2400 (100 sets)</t>
  </si>
  <si>
    <t>26.   Desk Stopwatch</t>
  </si>
  <si>
    <t>27.   Netballs Practice Balls</t>
  </si>
  <si>
    <t>28.   Netballs Match Balls</t>
  </si>
  <si>
    <t>29.   Footballs Practice Balls</t>
  </si>
  <si>
    <t>30.   Footballs Match Balls</t>
  </si>
  <si>
    <t>LAINGSBURG REC CENTRE</t>
  </si>
  <si>
    <t>LEEU - GAMKA REC CENTRE</t>
  </si>
  <si>
    <t>MANDLENKOSI REC CENTRE</t>
  </si>
  <si>
    <t>BRIDGTON REC CENTRE</t>
  </si>
  <si>
    <t>THEMBALETHU REC CENTRE</t>
  </si>
  <si>
    <t>KWANONQABA REC CENTRE</t>
  </si>
  <si>
    <t>BREDASDORP REC ECNTRE</t>
  </si>
  <si>
    <t>ZWELIHLE REC CENTRE</t>
  </si>
  <si>
    <t>GRABOUW REC CENTRE</t>
  </si>
  <si>
    <t>UITSIG REC CENTRE</t>
  </si>
  <si>
    <t>4 set of 15 = 60</t>
  </si>
  <si>
    <t>4 set of 12 = 48</t>
  </si>
  <si>
    <t>252 marbles (42 marbles per board)</t>
  </si>
  <si>
    <t>252 marbles</t>
  </si>
  <si>
    <t>24 sets = 864 cows</t>
  </si>
  <si>
    <t>LAMBRETSBAY REC CENTRE</t>
  </si>
  <si>
    <t>VELDDRIFT REC CENTRE</t>
  </si>
  <si>
    <t>BROODKRAAL REC CENTRE</t>
  </si>
  <si>
    <t>VROLIKE VINKIES REC CENTRE</t>
  </si>
  <si>
    <t>MONWABISI REC CENTRE</t>
  </si>
  <si>
    <t>BRIDGES REC CENTRE</t>
  </si>
  <si>
    <t>SCOTTSDENE REC CENTRE</t>
  </si>
  <si>
    <t>SOLOMON MAHLANGU  REC CENTRE</t>
  </si>
  <si>
    <t>HELDERBERG  REC CENTRE</t>
  </si>
  <si>
    <t>SAXON SEA REC CENTRE</t>
  </si>
  <si>
    <t>LAVENDER HILL REC CENTRE</t>
  </si>
  <si>
    <t>WELTEVREDEN REC CENTRE</t>
  </si>
  <si>
    <t>Getrude  Mtamo</t>
  </si>
  <si>
    <t>076 717 6275</t>
  </si>
  <si>
    <t>Mavis Fortuin</t>
  </si>
  <si>
    <t>081 555 0372</t>
  </si>
  <si>
    <t>Delivered to Coach (Incorrect)</t>
  </si>
  <si>
    <t>064 571 3919</t>
  </si>
  <si>
    <t>Laurenz De Klerk</t>
  </si>
  <si>
    <t>23 Sampson Street, Boplaas, Mosselbay, 6506</t>
  </si>
  <si>
    <t>044 606 5229</t>
  </si>
  <si>
    <t>Municipality Official</t>
  </si>
  <si>
    <t>Lwazi Mfuko</t>
  </si>
  <si>
    <t>074 842 189</t>
  </si>
  <si>
    <t>Franklyn Booysen</t>
  </si>
  <si>
    <t>No3 Twelve Avenue, Bongolethu, Oudtshoorn, 6620</t>
  </si>
  <si>
    <t>Fikiswa Peter</t>
  </si>
  <si>
    <t>021 694 7004</t>
  </si>
  <si>
    <t xml:space="preserve"> Z.Z Sangqy</t>
  </si>
  <si>
    <t>079 665 9379</t>
  </si>
  <si>
    <t>072 625 8157</t>
  </si>
  <si>
    <t>A.K. Adriaanse</t>
  </si>
  <si>
    <t>062 177 1264</t>
  </si>
  <si>
    <t>Clara Cloete</t>
  </si>
  <si>
    <t>Facility Officer</t>
  </si>
  <si>
    <t>071 266 7759</t>
  </si>
  <si>
    <t>Danville Bester</t>
  </si>
  <si>
    <t>076 235 4354</t>
  </si>
  <si>
    <t>073 904 8236</t>
  </si>
  <si>
    <t>DISTRICT INDIGENOUS GAMES CODES</t>
  </si>
  <si>
    <t>NAME</t>
  </si>
  <si>
    <t>SURNAME</t>
  </si>
  <si>
    <t>ADDRESS WHERE CODE IS BASED</t>
  </si>
  <si>
    <t xml:space="preserve">DISTRICT INDIGENOUS GAMES STRUCTURE INFORMATION </t>
  </si>
  <si>
    <t>PROVINCIAL INDIGENOUS GAMES CODES</t>
  </si>
  <si>
    <t xml:space="preserve">PROVINCIAL INDIGENOUS GAMES STRUCTURE INFORMATION </t>
  </si>
  <si>
    <t>Facility Play Leader</t>
  </si>
  <si>
    <t>Natasha Philander (Louw)</t>
  </si>
  <si>
    <t>Bridges Creche Principal</t>
  </si>
  <si>
    <t>065  8863804</t>
  </si>
  <si>
    <t>Broodkraal Facility Manager</t>
  </si>
  <si>
    <t>Sport Cordinator - PW DE Bruin</t>
  </si>
  <si>
    <t>FDSA Centre Manager</t>
  </si>
  <si>
    <t>Vrolike Vinkies Principle</t>
  </si>
  <si>
    <t>083 660 7026</t>
  </si>
  <si>
    <t>Educactor</t>
  </si>
  <si>
    <t>082 858 6661</t>
  </si>
  <si>
    <t>School Secretary</t>
  </si>
  <si>
    <t>Pumla</t>
  </si>
  <si>
    <t>Mrubata</t>
  </si>
  <si>
    <t>23392 Chaillu Street, N2 Gateway, Delft,7100</t>
  </si>
  <si>
    <t>Nonceba</t>
  </si>
  <si>
    <t>Mpashe</t>
  </si>
  <si>
    <t>RECREATION EQUIPMENT LIST</t>
  </si>
  <si>
    <t>ORDERED</t>
  </si>
  <si>
    <t>DELIVERED</t>
  </si>
  <si>
    <t>RECREATION CENTRES</t>
  </si>
  <si>
    <t>DISTRICT IG CODE STRUCTURE</t>
  </si>
  <si>
    <t>TOP UP FOR PROV CODE STRUCTURE</t>
  </si>
  <si>
    <t>9 X 25 = 225</t>
  </si>
  <si>
    <t>4 x 6 = 24</t>
  </si>
  <si>
    <t>left 1</t>
  </si>
  <si>
    <t>2 x 25 = 50</t>
  </si>
  <si>
    <t>8 x 6 = 48</t>
  </si>
  <si>
    <t>left 2</t>
  </si>
  <si>
    <t>10 sets of 15 = 150</t>
  </si>
  <si>
    <r>
      <t xml:space="preserve">Old Centre:             </t>
    </r>
    <r>
      <rPr>
        <sz val="11"/>
        <color rgb="FF000000"/>
        <rFont val="Calibri"/>
        <family val="2"/>
      </rPr>
      <t xml:space="preserve">1 x 15 x 19 = 285  </t>
    </r>
    <r>
      <rPr>
        <b/>
        <sz val="11"/>
        <color rgb="FF000000"/>
        <rFont val="Calibri"/>
        <family val="2"/>
      </rPr>
      <t xml:space="preserve">      New Centre:            </t>
    </r>
    <r>
      <rPr>
        <sz val="11"/>
        <color rgb="FF000000"/>
        <rFont val="Calibri"/>
        <family val="2"/>
      </rPr>
      <t>4 x 15 x 6 = 360</t>
    </r>
    <r>
      <rPr>
        <b/>
        <sz val="11"/>
        <color rgb="FF000000"/>
        <rFont val="Calibri"/>
        <family val="2"/>
      </rPr>
      <t xml:space="preserve">        </t>
    </r>
  </si>
  <si>
    <t xml:space="preserve">4 x 15 x 6 = 360 </t>
  </si>
  <si>
    <t>1 set of 15              (1 bib left)</t>
  </si>
  <si>
    <t>40 x 25 = 1 000</t>
  </si>
  <si>
    <t>66 x 6 = 396</t>
  </si>
  <si>
    <t>4 cones left</t>
  </si>
  <si>
    <t>20 x 25 = 500</t>
  </si>
  <si>
    <t>32 x 6 = 192</t>
  </si>
  <si>
    <t>left 6</t>
  </si>
  <si>
    <r>
      <t>1.</t>
    </r>
    <r>
      <rPr>
        <sz val="7"/>
        <color rgb="FF000000"/>
        <rFont val="Times New Roman"/>
        <family val="1"/>
      </rPr>
      <t xml:space="preserve">     </t>
    </r>
    <r>
      <rPr>
        <sz val="10"/>
        <color rgb="FF000000"/>
        <rFont val="Arial"/>
        <family val="2"/>
      </rPr>
      <t>Small Foam Mats (to seat on) </t>
    </r>
  </si>
  <si>
    <t>Not delivered</t>
  </si>
  <si>
    <t>6 x 25 = 150</t>
  </si>
  <si>
    <r>
      <t>2.</t>
    </r>
    <r>
      <rPr>
        <sz val="7"/>
        <color rgb="FF000000"/>
        <rFont val="Times New Roman"/>
        <family val="1"/>
      </rPr>
      <t xml:space="preserve">     </t>
    </r>
    <r>
      <rPr>
        <sz val="10"/>
        <color rgb="FF000000"/>
        <rFont val="Arial"/>
        <family val="2"/>
      </rPr>
      <t>Goen stones</t>
    </r>
  </si>
  <si>
    <r>
      <t>3.</t>
    </r>
    <r>
      <rPr>
        <sz val="7"/>
        <color rgb="FF000000"/>
        <rFont val="Times New Roman"/>
        <family val="1"/>
      </rPr>
      <t xml:space="preserve">     </t>
    </r>
    <r>
      <rPr>
        <sz val="10"/>
        <color rgb="FF000000"/>
        <rFont val="Arial"/>
        <family val="2"/>
      </rPr>
      <t>Playing Stone (Marine 13mm)</t>
    </r>
  </si>
  <si>
    <t>30 X 25 = 750</t>
  </si>
  <si>
    <t>40 x 6 = 240</t>
  </si>
  <si>
    <t>10  stones left</t>
  </si>
  <si>
    <r>
      <t>4.</t>
    </r>
    <r>
      <rPr>
        <sz val="7"/>
        <color rgb="FF000000"/>
        <rFont val="Times New Roman"/>
        <family val="1"/>
      </rPr>
      <t xml:space="preserve">     </t>
    </r>
    <r>
      <rPr>
        <sz val="10"/>
        <color rgb="FF000000"/>
        <rFont val="Arial"/>
        <family val="2"/>
      </rPr>
      <t>Carry Sack</t>
    </r>
  </si>
  <si>
    <t>DRIE STOKKIES</t>
  </si>
  <si>
    <r>
      <t>1.</t>
    </r>
    <r>
      <rPr>
        <sz val="7"/>
        <color rgb="FF000000"/>
        <rFont val="Times New Roman"/>
        <family val="1"/>
      </rPr>
      <t xml:space="preserve">     </t>
    </r>
    <r>
      <rPr>
        <sz val="10"/>
        <color rgb="FF000000"/>
        <rFont val="Arial"/>
        <family val="2"/>
      </rPr>
      <t>Flat gymnastics flexible sticks (White PVC)</t>
    </r>
  </si>
  <si>
    <t>not purchased</t>
  </si>
  <si>
    <t>4 x 25 = 100</t>
  </si>
  <si>
    <r>
      <t>2.</t>
    </r>
    <r>
      <rPr>
        <sz val="7"/>
        <color rgb="FF000000"/>
        <rFont val="Times New Roman"/>
        <family val="1"/>
      </rPr>
      <t xml:space="preserve">      </t>
    </r>
    <r>
      <rPr>
        <sz val="10"/>
        <color rgb="FF000000"/>
        <rFont val="Arial"/>
        <family val="2"/>
      </rPr>
      <t>Measuring Tape/s Carry Sack</t>
    </r>
  </si>
  <si>
    <t>4 x  1 = 4</t>
  </si>
  <si>
    <t>1 x 6 = 6</t>
  </si>
  <si>
    <r>
      <t>3.</t>
    </r>
    <r>
      <rPr>
        <sz val="7"/>
        <color rgb="FF000000"/>
        <rFont val="Times New Roman"/>
        <family val="1"/>
      </rPr>
      <t xml:space="preserve">      </t>
    </r>
    <r>
      <rPr>
        <sz val="10"/>
        <color rgb="FF000000"/>
        <rFont val="Arial"/>
        <family val="2"/>
      </rPr>
      <t>Pegs (P-Shaped Gazebo type)</t>
    </r>
  </si>
  <si>
    <r>
      <t>4.</t>
    </r>
    <r>
      <rPr>
        <sz val="7"/>
        <color rgb="FF000000"/>
        <rFont val="Times New Roman"/>
        <family val="1"/>
      </rPr>
      <t xml:space="preserve">      </t>
    </r>
    <r>
      <rPr>
        <sz val="10"/>
        <color rgb="FF000000"/>
        <rFont val="Arial"/>
        <family val="2"/>
      </rPr>
      <t>Hammer</t>
    </r>
  </si>
  <si>
    <t xml:space="preserve">left 4 </t>
  </si>
  <si>
    <t>left 4</t>
  </si>
  <si>
    <t>2 x 6 = 12</t>
  </si>
  <si>
    <t>3 x 6 = 18</t>
  </si>
  <si>
    <t>left 0</t>
  </si>
  <si>
    <t xml:space="preserve"> left 2</t>
  </si>
  <si>
    <t>12 sets of 12 = 144</t>
  </si>
  <si>
    <r>
      <t xml:space="preserve">Old Centre:             </t>
    </r>
    <r>
      <rPr>
        <sz val="11"/>
        <color rgb="FF000000"/>
        <rFont val="Calibri"/>
        <family val="2"/>
      </rPr>
      <t xml:space="preserve">1 x 12 x 19 = 228  </t>
    </r>
    <r>
      <rPr>
        <b/>
        <sz val="11"/>
        <color rgb="FF000000"/>
        <rFont val="Calibri"/>
        <family val="2"/>
      </rPr>
      <t xml:space="preserve">      New Centre:            </t>
    </r>
    <r>
      <rPr>
        <sz val="11"/>
        <color rgb="FF000000"/>
        <rFont val="Calibri"/>
        <family val="2"/>
      </rPr>
      <t>4 x 12 x 6 = 288</t>
    </r>
    <r>
      <rPr>
        <b/>
        <sz val="11"/>
        <color rgb="FF000000"/>
        <rFont val="Calibri"/>
        <family val="2"/>
      </rPr>
      <t xml:space="preserve">       </t>
    </r>
  </si>
  <si>
    <t xml:space="preserve">4 x 12 x 6 = 288 </t>
  </si>
  <si>
    <t>2 sets of 12              (1 bib left)</t>
  </si>
  <si>
    <t>2. Knee Gaurds</t>
  </si>
  <si>
    <t>25 x 6 = 150</t>
  </si>
  <si>
    <t>20 x 6 = 18</t>
  </si>
  <si>
    <t>left 180 for Prov Structure</t>
  </si>
  <si>
    <r>
      <t>1.</t>
    </r>
    <r>
      <rPr>
        <sz val="7"/>
        <color rgb="FF000000"/>
        <rFont val="Times New Roman"/>
        <family val="1"/>
      </rPr>
      <t xml:space="preserve">     </t>
    </r>
    <r>
      <rPr>
        <sz val="10"/>
        <color rgb="FF000000"/>
        <rFont val="Arial"/>
        <family val="2"/>
      </rPr>
      <t>Jukskei Pegs: x 24</t>
    </r>
  </si>
  <si>
    <r>
      <t>2.</t>
    </r>
    <r>
      <rPr>
        <sz val="7"/>
        <color rgb="FF000000"/>
        <rFont val="Times New Roman"/>
        <family val="1"/>
      </rPr>
      <t xml:space="preserve">     </t>
    </r>
    <r>
      <rPr>
        <sz val="10"/>
        <color rgb="FF000000"/>
        <rFont val="Arial"/>
        <family val="2"/>
      </rPr>
      <t xml:space="preserve">Skeis (Match standard) 1.4kg x 24 </t>
    </r>
  </si>
  <si>
    <r>
      <t>3.</t>
    </r>
    <r>
      <rPr>
        <sz val="7"/>
        <color rgb="FF000000"/>
        <rFont val="Times New Roman"/>
        <family val="1"/>
      </rPr>
      <t xml:space="preserve">     </t>
    </r>
    <r>
      <rPr>
        <sz val="10"/>
        <color rgb="FF000000"/>
        <rFont val="Arial"/>
        <family val="2"/>
      </rPr>
      <t>Skeis (Match standard) 1.6kg x 24</t>
    </r>
  </si>
  <si>
    <r>
      <t>4.</t>
    </r>
    <r>
      <rPr>
        <sz val="7"/>
        <color rgb="FF000000"/>
        <rFont val="Times New Roman"/>
        <family val="1"/>
      </rPr>
      <t xml:space="preserve">     </t>
    </r>
    <r>
      <rPr>
        <sz val="10"/>
        <color rgb="FF000000"/>
        <rFont val="Arial"/>
        <family val="2"/>
      </rPr>
      <t>Skeis (Match standard) 1.8kg x 12</t>
    </r>
  </si>
  <si>
    <r>
      <t>5.</t>
    </r>
    <r>
      <rPr>
        <sz val="7"/>
        <color rgb="FF000000"/>
        <rFont val="Times New Roman"/>
        <family val="1"/>
      </rPr>
      <t xml:space="preserve">     </t>
    </r>
    <r>
      <rPr>
        <sz val="10"/>
        <color rgb="FF000000"/>
        <rFont val="Arial"/>
        <family val="2"/>
      </rPr>
      <t xml:space="preserve">Measuring Calliper: x 12 </t>
    </r>
  </si>
  <si>
    <r>
      <t xml:space="preserve">    1.</t>
    </r>
    <r>
      <rPr>
        <sz val="7"/>
        <color rgb="FF000000"/>
        <rFont val="Times New Roman"/>
        <family val="1"/>
      </rPr>
      <t xml:space="preserve">     </t>
    </r>
    <r>
      <rPr>
        <sz val="10"/>
        <color rgb="FF000000"/>
        <rFont val="Arial"/>
        <family val="2"/>
      </rPr>
      <t xml:space="preserve">Ncuva PVC clipping boards: x 100 boards  </t>
    </r>
  </si>
  <si>
    <t>6 boards x 6 = 36</t>
  </si>
  <si>
    <t>10 boards x 6 = 60</t>
  </si>
  <si>
    <t>left 4 boards</t>
  </si>
  <si>
    <r>
      <t xml:space="preserve">    2.</t>
    </r>
    <r>
      <rPr>
        <sz val="7"/>
        <color rgb="FF000000"/>
        <rFont val="Times New Roman"/>
        <family val="1"/>
      </rPr>
      <t xml:space="preserve">     </t>
    </r>
    <r>
      <rPr>
        <sz val="10"/>
        <color rgb="FF000000"/>
        <rFont val="Arial"/>
        <family val="2"/>
      </rPr>
      <t>Marbles round: x 4100 normal size marbles</t>
    </r>
  </si>
  <si>
    <t>42 marbles X 6 boards x 6 = 1512</t>
  </si>
  <si>
    <t>42 marbles x 10 boards x 6 = 2520</t>
  </si>
  <si>
    <t>left 68 marbles</t>
  </si>
  <si>
    <r>
      <t xml:space="preserve">   1.</t>
    </r>
    <r>
      <rPr>
        <sz val="7"/>
        <color rgb="FF000000"/>
        <rFont val="Times New Roman"/>
        <family val="1"/>
      </rPr>
      <t xml:space="preserve">     </t>
    </r>
    <r>
      <rPr>
        <sz val="10"/>
        <color rgb="FF000000"/>
        <rFont val="Arial"/>
        <family val="2"/>
      </rPr>
      <t>Boards</t>
    </r>
  </si>
  <si>
    <t>6 x 6 = 36</t>
  </si>
  <si>
    <t>10 x 6 = 60</t>
  </si>
  <si>
    <t xml:space="preserve"> </t>
  </si>
  <si>
    <r>
      <t xml:space="preserve">   2.</t>
    </r>
    <r>
      <rPr>
        <sz val="7"/>
        <color rgb="FF000000"/>
        <rFont val="Times New Roman"/>
        <family val="1"/>
      </rPr>
      <t xml:space="preserve">     </t>
    </r>
    <r>
      <rPr>
        <sz val="10"/>
        <color rgb="FF000000"/>
        <rFont val="Arial"/>
        <family val="2"/>
      </rPr>
      <t>Tokens 2400 (100 sets)</t>
    </r>
  </si>
  <si>
    <t>24 sets x 6 boards x 6 centres = 864</t>
  </si>
  <si>
    <t>24 sets x 10 boards x 6 districts = 1440</t>
  </si>
  <si>
    <t>left 96 cows (4sets)</t>
  </si>
  <si>
    <t>ALL CODES</t>
  </si>
  <si>
    <r>
      <t>1.</t>
    </r>
    <r>
      <rPr>
        <sz val="7"/>
        <color rgb="FF000000"/>
        <rFont val="Times New Roman"/>
        <family val="1"/>
      </rPr>
      <t xml:space="preserve">     </t>
    </r>
    <r>
      <rPr>
        <sz val="10"/>
        <color rgb="FF000000"/>
        <rFont val="Arial"/>
        <family val="2"/>
      </rPr>
      <t xml:space="preserve">Desk Stop Watch x 12 </t>
    </r>
  </si>
  <si>
    <t>1 x 25 = 25</t>
  </si>
  <si>
    <t>12 X 6 = 72</t>
  </si>
  <si>
    <t>left 3</t>
  </si>
  <si>
    <t>old centres</t>
  </si>
  <si>
    <t>new centres</t>
  </si>
  <si>
    <t>NETBALLS</t>
  </si>
  <si>
    <t>1. Practice Balls</t>
  </si>
  <si>
    <t>3 x 19 = 57</t>
  </si>
  <si>
    <t>5 x 6 = 30</t>
  </si>
  <si>
    <t>5 left</t>
  </si>
  <si>
    <t>2. Match Balls</t>
  </si>
  <si>
    <t>2 x 19 = 38</t>
  </si>
  <si>
    <t>4 left</t>
  </si>
  <si>
    <t>FOOTBALLS</t>
  </si>
  <si>
    <t>3. Practice Balls</t>
  </si>
  <si>
    <t>4. Match Balls</t>
  </si>
  <si>
    <t>All bibs the same and 5 bibs in  packet. 370 Packets of bibs</t>
  </si>
  <si>
    <t>OLD CENTRE</t>
  </si>
  <si>
    <t>NEW CENTRE</t>
  </si>
  <si>
    <t>FEDERATION</t>
  </si>
  <si>
    <t>Bibs for Dibeke (15)</t>
  </si>
  <si>
    <t>370 sets x 5 = 1850</t>
  </si>
  <si>
    <t>15 x 19 = 285</t>
  </si>
  <si>
    <t>60 x 6 = 360</t>
  </si>
  <si>
    <t>2 bibs left -             (1 set of 15 &amp;          2 sets of 12 = 39)</t>
  </si>
  <si>
    <t>Bibs for Kho - Kho (12)</t>
  </si>
  <si>
    <t>12 x 19 = 228</t>
  </si>
  <si>
    <t>48 x 6 = 288</t>
  </si>
  <si>
    <t>(285 +228 = 513)</t>
  </si>
  <si>
    <t>(360 + 288) = 648</t>
  </si>
  <si>
    <t>1 sets x 19 = 285</t>
  </si>
  <si>
    <t>4 sets x 6 = 360</t>
  </si>
  <si>
    <t>513 +1296 = 1809</t>
  </si>
  <si>
    <t>1 sets x 19 = 228</t>
  </si>
  <si>
    <t>4 sets x 6 = 288</t>
  </si>
  <si>
    <t>1850 - 1809 = 41</t>
  </si>
  <si>
    <t>(285 + 228) = 513</t>
  </si>
  <si>
    <t>QUANTITY</t>
  </si>
  <si>
    <t>Siyabonja Mase</t>
  </si>
  <si>
    <t>Patricia Jacobs</t>
  </si>
  <si>
    <t>Funeka Mgabola</t>
  </si>
  <si>
    <t>Ntandazo Mbali</t>
  </si>
  <si>
    <t>083 521 6441</t>
  </si>
  <si>
    <t>072 084 2160</t>
  </si>
  <si>
    <t>082 691 3168</t>
  </si>
  <si>
    <t>Errol Vosloo</t>
  </si>
  <si>
    <t>Nomalungelo Tambo</t>
  </si>
  <si>
    <t>083 686 7173</t>
  </si>
  <si>
    <t>044 814 1493</t>
  </si>
  <si>
    <r>
      <t>Morabaraba</t>
    </r>
    <r>
      <rPr>
        <sz val="11"/>
        <color rgb="FFFF0000"/>
        <rFont val="Century Gothic"/>
        <family val="2"/>
      </rPr>
      <t xml:space="preserve"> (Redo No Letterhead)</t>
    </r>
  </si>
  <si>
    <t>Bradley</t>
  </si>
  <si>
    <t>Mzu</t>
  </si>
  <si>
    <t>Grant</t>
  </si>
  <si>
    <t>Rudi</t>
  </si>
  <si>
    <t>Priscilla Vunokazi Tebele</t>
  </si>
  <si>
    <t>028 313 0874</t>
  </si>
  <si>
    <t>Helena De Wet</t>
  </si>
  <si>
    <t>083 457 3569</t>
  </si>
  <si>
    <t>Sibongiseni Ntayi</t>
  </si>
  <si>
    <t>078 915 9646</t>
  </si>
  <si>
    <t>6465 Feljisi Road, Phillipi East</t>
  </si>
  <si>
    <t>Luyanda Mnyaka</t>
  </si>
  <si>
    <t>no contact</t>
  </si>
  <si>
    <t>Pinkie Yolisa</t>
  </si>
  <si>
    <t>073 023 5058</t>
  </si>
  <si>
    <t>Georgine Petersen</t>
  </si>
  <si>
    <t>073 517 1725</t>
  </si>
  <si>
    <t>Raool Antonie</t>
  </si>
  <si>
    <t>Flat N - 15, Riverview, Worcester</t>
  </si>
  <si>
    <t>072 921 6140</t>
  </si>
  <si>
    <t>Metro Central</t>
  </si>
  <si>
    <t>Qametsi</t>
  </si>
  <si>
    <t xml:space="preserve">Makhaola </t>
  </si>
  <si>
    <t>Athlone Swimming Pool, Hickery Road, Athlone</t>
  </si>
  <si>
    <t>073 401 3724</t>
  </si>
  <si>
    <t>PROVINCIAL MEMBER BELONG TO WHICH DISTRICT</t>
  </si>
  <si>
    <t>Metro East</t>
  </si>
  <si>
    <t>Mphase</t>
  </si>
  <si>
    <t xml:space="preserve">Nonceba </t>
  </si>
  <si>
    <t>22216 Mahkaya, Khayelitsha, 7784</t>
  </si>
  <si>
    <t>Deborah Horn</t>
  </si>
  <si>
    <t>065 590 6188</t>
  </si>
  <si>
    <t>3375 Phola Park, Mbekweni, Paarl</t>
  </si>
  <si>
    <t>2025 Masomi Street, Mbekweni, Paarl</t>
  </si>
  <si>
    <t>22657 Nosethu Street, Bardale, Khaymandi, Stellenbosch</t>
  </si>
  <si>
    <t>11th Close 893, Khayamandi, Stellenbosch</t>
  </si>
  <si>
    <r>
      <t>26 Lotteringlaan</t>
    </r>
    <r>
      <rPr>
        <sz val="11"/>
        <color rgb="FFFF0000"/>
        <rFont val="Century Gothic"/>
        <family val="2"/>
      </rPr>
      <t xml:space="preserve"> (address incomplete)</t>
    </r>
  </si>
  <si>
    <t>Not completed</t>
  </si>
  <si>
    <r>
      <rPr>
        <sz val="11"/>
        <rFont val="Century Gothic"/>
        <family val="2"/>
      </rPr>
      <t>Ngcakani Road, George</t>
    </r>
    <r>
      <rPr>
        <sz val="11"/>
        <color rgb="FFFF0000"/>
        <rFont val="Century Gothic"/>
        <family val="2"/>
      </rPr>
      <t xml:space="preserve"> (address incomplete)</t>
    </r>
  </si>
  <si>
    <r>
      <t xml:space="preserve">568 Bauermeister Street </t>
    </r>
    <r>
      <rPr>
        <sz val="11"/>
        <color rgb="FFFF0000"/>
        <rFont val="Century Gothic"/>
        <family val="2"/>
      </rPr>
      <t>(address incomplete)</t>
    </r>
  </si>
  <si>
    <r>
      <t xml:space="preserve">Mount Pleasant </t>
    </r>
    <r>
      <rPr>
        <b/>
        <sz val="11"/>
        <color rgb="FFFF0000"/>
        <rFont val="Century Gothic"/>
        <family val="2"/>
      </rPr>
      <t>(address incomplete)</t>
    </r>
  </si>
  <si>
    <t xml:space="preserve">Vice chairpeson </t>
  </si>
  <si>
    <t xml:space="preserve">Tecnichal </t>
  </si>
  <si>
    <t xml:space="preserve">Chairperson </t>
  </si>
  <si>
    <t>18 Ttobhaler Street, Zwelihle 7200</t>
  </si>
  <si>
    <t xml:space="preserve">Tressure </t>
  </si>
  <si>
    <t>E.J Lombardi Centre, Mount Pleasant, Hermanus &amp;7200</t>
  </si>
  <si>
    <t>195 Pineview, Grabouw 7160</t>
  </si>
  <si>
    <t>Manswikini Street, Tambo, Zwelihle Hermanus 7200</t>
  </si>
  <si>
    <t>Sport Educator</t>
  </si>
  <si>
    <t>Intern (redo)</t>
  </si>
  <si>
    <t>Showen Kleinhans</t>
  </si>
  <si>
    <t>Play Leader</t>
  </si>
  <si>
    <t>073 818 4299</t>
  </si>
  <si>
    <t>Siyazama Service Centre Coordinator</t>
  </si>
  <si>
    <t xml:space="preserve">ECD Principal </t>
  </si>
  <si>
    <t>Andile Mgulwa</t>
  </si>
  <si>
    <t>021 900 7226</t>
  </si>
  <si>
    <t>46 Matthew Ganiwe Street, Khayelitsha, 7784</t>
  </si>
  <si>
    <t>Mzuyanda Qhawa</t>
  </si>
  <si>
    <t>27/08/2019</t>
  </si>
  <si>
    <t>060 318 0521</t>
  </si>
  <si>
    <t>Noxolo Mlonyeni</t>
  </si>
  <si>
    <t>19/06/2019</t>
  </si>
  <si>
    <t>065 874 2435</t>
  </si>
  <si>
    <t>8 Nick's Circle, Kwanonqaba, Mosselbay</t>
  </si>
  <si>
    <r>
      <rPr>
        <sz val="11"/>
        <rFont val="Century Gothic"/>
        <family val="2"/>
      </rPr>
      <t>Kerk Building, George, 6529</t>
    </r>
    <r>
      <rPr>
        <sz val="11"/>
        <color rgb="FFFF0000"/>
        <rFont val="Century Gothic"/>
        <family val="2"/>
      </rPr>
      <t xml:space="preserve"> (address incomplete)</t>
    </r>
  </si>
  <si>
    <t>5997 Street, Thembalethu, George, 6529</t>
  </si>
  <si>
    <t>081 780 7084</t>
  </si>
  <si>
    <t>46 Mattheew Goniwe Street, Mandela Park, Khayelitsha, 7784</t>
  </si>
  <si>
    <t>Wandisa Nolitha Sikuni</t>
  </si>
  <si>
    <t>078 163 5571</t>
  </si>
  <si>
    <t>47 Sicukujeje Street, Ilitha ParkKhaylitsha, 7784</t>
  </si>
  <si>
    <t>?</t>
  </si>
  <si>
    <t>Rosie Kumalo - Lande</t>
  </si>
  <si>
    <t>No Contact Number on  form</t>
  </si>
  <si>
    <t>41 Bhunga Avenue, Langa, 7764</t>
  </si>
  <si>
    <t>Athlone Swimming Pool, Hickery Road, Athlone, 7764</t>
  </si>
  <si>
    <t>078 635 5711</t>
  </si>
  <si>
    <t>47 Sicukujele Street, Ilitha Park, Khayelitsha, 7784</t>
  </si>
  <si>
    <t>Not submitted</t>
  </si>
  <si>
    <t>Shaun</t>
  </si>
  <si>
    <t>Petersen</t>
  </si>
  <si>
    <t>D211 Mbongi Street,Mbekweni,Paarl</t>
  </si>
  <si>
    <t>0676651956/0613503068</t>
  </si>
  <si>
    <t xml:space="preserve">Vivian </t>
  </si>
  <si>
    <t>Julies</t>
  </si>
  <si>
    <t>Cape Winelands</t>
  </si>
  <si>
    <t>Overberg</t>
  </si>
  <si>
    <t>Metropole</t>
  </si>
  <si>
    <t>Mngcunube Ave, Zwelethemba, Worcester, 6849</t>
  </si>
  <si>
    <t>Kwa - Mandlenkosi RC</t>
  </si>
  <si>
    <t>Paulus Joubert RC</t>
  </si>
  <si>
    <t>5 Beukes St, Klein Nederburg, Paarl, 7646</t>
  </si>
  <si>
    <t>Tafelronde RC</t>
  </si>
  <si>
    <t>5 Dennelaan, Wesbank, Malmesbury, 7300</t>
  </si>
  <si>
    <t>Awaiting paperwork of delivery</t>
  </si>
  <si>
    <t>ITEM DESCRIPTION</t>
  </si>
  <si>
    <t>Zoft Ball Tub with colouring balls designed and balanced for a controlled flight, made from soft pliable plastic supplied in a robust heavy-duty tub (x12 yellow, orange, green, blue, purple and red zoft balls)</t>
  </si>
  <si>
    <t>Zoft indoor foam ball pack of 12 (8 cm diameter)</t>
  </si>
  <si>
    <t xml:space="preserve">Fun Time Ball Kit features lightweight, bouncy balls in appealing designs variety of sizes (15 – 23cm diameter). Including a draw string bag to carry 20 balls </t>
  </si>
  <si>
    <t xml:space="preserve">Inflating with a standard ball pump and needle </t>
  </si>
  <si>
    <t>Soft Touch Balls different colours (diameter 20cm)</t>
  </si>
  <si>
    <t xml:space="preserve">First – Play Coloured Tennis Balls 65mm diameter (pack of 20 assorted colours including: red, yellow, purple, orange, green and blue) </t>
  </si>
  <si>
    <t xml:space="preserve">set of 6 balance handles and 6 balls (Handle measures 330mm, ball 60mm) </t>
  </si>
  <si>
    <t xml:space="preserve">Ankle skipping ropes (size of hoop: D16cm. Flex: 60cm) </t>
  </si>
  <si>
    <t>Bean bags with numbers 1 – 20 supplied in draw string bag (7cm square)</t>
  </si>
  <si>
    <t>Mini Rackets (Size: L35cm x W17cm. Set of 4 rackets)</t>
  </si>
  <si>
    <t>Pack of 6 colourful quoits in assorted colours (diameter 17cm)</t>
  </si>
  <si>
    <t>Colourful and durable nylon braided skipping ropes with wooden handles (L2m x diameter 8mm)</t>
  </si>
  <si>
    <t>A pack of 5 lightweight, low hurdles (height 10cm)</t>
  </si>
  <si>
    <t xml:space="preserve">A pack of 5 lightweight, 30cm hurdles </t>
  </si>
  <si>
    <t xml:space="preserve"> Jump and Balance Ladder</t>
  </si>
  <si>
    <t xml:space="preserve">Brightly coloured hula hoops (medium size of 61cm) </t>
  </si>
  <si>
    <t>A pack of 3 large (45cm diameter) hook and loop target boards including 9 balls</t>
  </si>
  <si>
    <t>Foam bowling game plus eight skittles and two foam balls</t>
  </si>
  <si>
    <t>Wooden quoits game that can be dismantled and assembled quickly making it easily portable.</t>
  </si>
  <si>
    <t>Summer Skis 2 Children (Made of wood with anti-skid rubber pieces which protects the floor when used indoors).</t>
  </si>
  <si>
    <t xml:space="preserve">Heavy Duty Mesh Ball Bag </t>
  </si>
  <si>
    <t xml:space="preserve">Training Bib Bright Nylon (X10 per pack) </t>
  </si>
  <si>
    <r>
      <t>1.</t>
    </r>
    <r>
      <rPr>
        <sz val="7"/>
        <color rgb="FF000000"/>
        <rFont val="Century Gothic"/>
        <family val="2"/>
      </rPr>
      <t xml:space="preserve">     </t>
    </r>
    <r>
      <rPr>
        <sz val="10"/>
        <color rgb="FF000000"/>
        <rFont val="Century Gothic"/>
        <family val="2"/>
      </rPr>
      <t>Soccer Bibs (marked front and back) No 1 - 9</t>
    </r>
  </si>
  <si>
    <r>
      <t>1.</t>
    </r>
    <r>
      <rPr>
        <sz val="7"/>
        <color rgb="FF000000"/>
        <rFont val="Century Gothic"/>
        <family val="2"/>
      </rPr>
      <t xml:space="preserve">     </t>
    </r>
    <r>
      <rPr>
        <sz val="10"/>
        <color rgb="FF000000"/>
        <rFont val="Century Gothic"/>
        <family val="2"/>
      </rPr>
      <t>Jukskei Pegs: x 24</t>
    </r>
  </si>
  <si>
    <r>
      <t>2.</t>
    </r>
    <r>
      <rPr>
        <sz val="7"/>
        <color rgb="FF000000"/>
        <rFont val="Century Gothic"/>
        <family val="2"/>
      </rPr>
      <t xml:space="preserve">     </t>
    </r>
    <r>
      <rPr>
        <sz val="10"/>
        <color rgb="FF000000"/>
        <rFont val="Century Gothic"/>
        <family val="2"/>
      </rPr>
      <t xml:space="preserve">Skeis (Match standard) 1.4kg x 24 </t>
    </r>
  </si>
  <si>
    <r>
      <t>3.</t>
    </r>
    <r>
      <rPr>
        <sz val="7"/>
        <color rgb="FF000000"/>
        <rFont val="Century Gothic"/>
        <family val="2"/>
      </rPr>
      <t xml:space="preserve">     </t>
    </r>
    <r>
      <rPr>
        <sz val="10"/>
        <color rgb="FF000000"/>
        <rFont val="Century Gothic"/>
        <family val="2"/>
      </rPr>
      <t>Skeis (Match standard) 1.6kg x 24</t>
    </r>
  </si>
  <si>
    <r>
      <t>4.</t>
    </r>
    <r>
      <rPr>
        <sz val="7"/>
        <color rgb="FF000000"/>
        <rFont val="Century Gothic"/>
        <family val="2"/>
      </rPr>
      <t xml:space="preserve">     </t>
    </r>
    <r>
      <rPr>
        <sz val="10"/>
        <color rgb="FF000000"/>
        <rFont val="Century Gothic"/>
        <family val="2"/>
      </rPr>
      <t>Skeis (Match standard) 1.8kg x 12</t>
    </r>
  </si>
  <si>
    <r>
      <t>5.</t>
    </r>
    <r>
      <rPr>
        <sz val="7"/>
        <color rgb="FF000000"/>
        <rFont val="Century Gothic"/>
        <family val="2"/>
      </rPr>
      <t xml:space="preserve">     </t>
    </r>
    <r>
      <rPr>
        <sz val="10"/>
        <color rgb="FF000000"/>
        <rFont val="Century Gothic"/>
        <family val="2"/>
      </rPr>
      <t xml:space="preserve">Measuring Calliper: x 18 </t>
    </r>
  </si>
  <si>
    <r>
      <t xml:space="preserve">    2.</t>
    </r>
    <r>
      <rPr>
        <sz val="7"/>
        <color rgb="FF000000"/>
        <rFont val="Century Gothic"/>
        <family val="2"/>
      </rPr>
      <t xml:space="preserve">     </t>
    </r>
    <r>
      <rPr>
        <sz val="10"/>
        <color rgb="FF000000"/>
        <rFont val="Century Gothic"/>
        <family val="2"/>
      </rPr>
      <t>Marbles round: x 4100 normal size marbles</t>
    </r>
  </si>
  <si>
    <r>
      <t xml:space="preserve">   2.</t>
    </r>
    <r>
      <rPr>
        <sz val="7"/>
        <color rgb="FF000000"/>
        <rFont val="Century Gothic"/>
        <family val="2"/>
      </rPr>
      <t xml:space="preserve">     </t>
    </r>
    <r>
      <rPr>
        <sz val="10"/>
        <color rgb="FF000000"/>
        <rFont val="Century Gothic"/>
        <family val="2"/>
      </rPr>
      <t>Tokens (100 sets of tokens)</t>
    </r>
  </si>
  <si>
    <r>
      <t xml:space="preserve">    4.</t>
    </r>
    <r>
      <rPr>
        <sz val="7"/>
        <color rgb="FF000000"/>
        <rFont val="Century Gothic"/>
        <family val="2"/>
      </rPr>
      <t xml:space="preserve">     </t>
    </r>
    <r>
      <rPr>
        <sz val="10"/>
        <color rgb="FF000000"/>
        <rFont val="Century Gothic"/>
        <family val="2"/>
      </rPr>
      <t>Stop watches</t>
    </r>
  </si>
  <si>
    <t>116 sets</t>
  </si>
  <si>
    <t>58 sets</t>
  </si>
  <si>
    <t>145 sets</t>
  </si>
  <si>
    <t>174 sets</t>
  </si>
  <si>
    <t>RECREATION CENTRES INDIGENOUS GAMES COSTS - 2022/2023</t>
  </si>
  <si>
    <t>Total Cost</t>
  </si>
  <si>
    <t>Price per Unit</t>
  </si>
  <si>
    <r>
      <t>1.</t>
    </r>
    <r>
      <rPr>
        <sz val="7"/>
        <color rgb="FF000000"/>
        <rFont val="Century Gothic"/>
        <family val="2"/>
      </rPr>
      <t xml:space="preserve">     </t>
    </r>
    <r>
      <rPr>
        <sz val="10"/>
        <color rgb="FF000000"/>
        <rFont val="Century Gothic"/>
        <family val="2"/>
      </rPr>
      <t>Sit-on Foam Mats - Fine-ribbed, durable Mat; Natural rubber, styrene-butadiene rubber construction; Thick/broad ribbed rubber 668 x 515 x 3 mm</t>
    </r>
  </si>
  <si>
    <r>
      <t>2.</t>
    </r>
    <r>
      <rPr>
        <sz val="7"/>
        <color rgb="FF000000"/>
        <rFont val="Century Gothic"/>
        <family val="2"/>
      </rPr>
      <t xml:space="preserve">     </t>
    </r>
    <r>
      <rPr>
        <sz val="10"/>
        <color rgb="FF000000"/>
        <rFont val="Century Gothic"/>
        <family val="2"/>
      </rPr>
      <t>Goen stones - Pebble 20mm; White, smooth, rounded and bright</t>
    </r>
  </si>
  <si>
    <r>
      <t>4.</t>
    </r>
    <r>
      <rPr>
        <sz val="7"/>
        <color rgb="FF000000"/>
        <rFont val="Century Gothic"/>
        <family val="2"/>
      </rPr>
      <t xml:space="preserve">     </t>
    </r>
    <r>
      <rPr>
        <sz val="10"/>
        <color rgb="FF000000"/>
        <rFont val="Century Gothic"/>
        <family val="2"/>
      </rPr>
      <t>Carry Sack -Small Resealable Ziplock Stand Up Pouch 3.5g Plastic Packaging Mylar Bag</t>
    </r>
  </si>
  <si>
    <r>
      <t>3.</t>
    </r>
    <r>
      <rPr>
        <sz val="7"/>
        <color rgb="FF000000"/>
        <rFont val="Century Gothic"/>
        <family val="2"/>
      </rPr>
      <t xml:space="preserve">     </t>
    </r>
    <r>
      <rPr>
        <sz val="10"/>
        <color rgb="FF000000"/>
        <rFont val="Century Gothic"/>
        <family val="2"/>
      </rPr>
      <t>Playing Stone - 13mm; Handpicked Marine Mixed Pebbles. Packed in 3,5g bags</t>
    </r>
  </si>
  <si>
    <r>
      <t>1.</t>
    </r>
    <r>
      <rPr>
        <sz val="7"/>
        <color rgb="FF000000"/>
        <rFont val="Century Gothic"/>
        <family val="2"/>
      </rPr>
      <t xml:space="preserve">     </t>
    </r>
    <r>
      <rPr>
        <sz val="10"/>
        <color rgb="FF000000"/>
        <rFont val="Century Gothic"/>
        <family val="2"/>
      </rPr>
      <t>Flat gymnastics flexible strips (White/ Perspex or PVC) - 100% latex rubber</t>
    </r>
  </si>
  <si>
    <t>4.   Hammer - Material: Mallet – Rubber &amp; Wood handle</t>
  </si>
  <si>
    <r>
      <t>3.</t>
    </r>
    <r>
      <rPr>
        <sz val="7"/>
        <color rgb="FF000000"/>
        <rFont val="Century Gothic"/>
        <family val="2"/>
      </rPr>
      <t xml:space="preserve">      </t>
    </r>
    <r>
      <rPr>
        <sz val="10"/>
        <color rgb="FF000000"/>
        <rFont val="Century Gothic"/>
        <family val="2"/>
      </rPr>
      <t>Pegs (P-Shaped Gazebo type) -  Peg 400mm x 5mm (5); Made out of hardest grade steel</t>
    </r>
  </si>
  <si>
    <r>
      <t>2.</t>
    </r>
    <r>
      <rPr>
        <sz val="7"/>
        <color rgb="FF000000"/>
        <rFont val="Century Gothic"/>
        <family val="2"/>
      </rPr>
      <t xml:space="preserve">      </t>
    </r>
    <r>
      <rPr>
        <sz val="10"/>
        <color rgb="FF000000"/>
        <rFont val="Century Gothic"/>
        <family val="2"/>
      </rPr>
      <t xml:space="preserve">Measuring Tape/s with Carry Sack - 1.5 kgProduct Dimensions20cm(L) x 4cm(W) x 20cm(H); Strong and durable;
50m </t>
    </r>
  </si>
  <si>
    <r>
      <t>3.</t>
    </r>
    <r>
      <rPr>
        <sz val="7"/>
        <color rgb="FF000000"/>
        <rFont val="Century Gothic"/>
        <family val="2"/>
      </rPr>
      <t xml:space="preserve">    </t>
    </r>
    <r>
      <rPr>
        <sz val="10"/>
        <color rgb="FF000000"/>
        <rFont val="Century Gothic"/>
        <family val="2"/>
      </rPr>
      <t>Head Protectors (rugby style) - Equipped with multiple thickened EVA pads, shock absorption and impact resistance, soft shell padded helmets; lightweight and Breathable; multiple air vents, comfortable and easy to wear.
Adjustable size--Adjustable chin strap and rear lace for fast and secure fitting.</t>
    </r>
  </si>
  <si>
    <r>
      <t>5.</t>
    </r>
    <r>
      <rPr>
        <sz val="7"/>
        <color rgb="FF000000"/>
        <rFont val="Century Gothic"/>
        <family val="2"/>
      </rPr>
      <t xml:space="preserve">    </t>
    </r>
    <r>
      <rPr>
        <sz val="10"/>
        <color rgb="FF000000"/>
        <rFont val="Century Gothic"/>
        <family val="2"/>
      </rPr>
      <t>Groin Protector with supporting Strings - Materials: Moulded plastic  with foam; Loop and hook strap for easy and secure fitting; Curved shape for better fit; Comfortable, light, with quality materials and finishes</t>
    </r>
  </si>
  <si>
    <r>
      <t>4.</t>
    </r>
    <r>
      <rPr>
        <sz val="7"/>
        <color rgb="FF000000"/>
        <rFont val="Century Gothic"/>
        <family val="2"/>
      </rPr>
      <t xml:space="preserve">    </t>
    </r>
    <r>
      <rPr>
        <sz val="10"/>
        <color rgb="FF000000"/>
        <rFont val="Century Gothic"/>
        <family val="2"/>
      </rPr>
      <t xml:space="preserve"> Chest Protector - protect chest and tummy region; Adjustable buckle closure</t>
    </r>
  </si>
  <si>
    <r>
      <t>6.</t>
    </r>
    <r>
      <rPr>
        <sz val="7"/>
        <color rgb="FF000000"/>
        <rFont val="Century Gothic"/>
        <family val="2"/>
      </rPr>
      <t xml:space="preserve">    </t>
    </r>
    <r>
      <rPr>
        <sz val="10"/>
        <color rgb="FF000000"/>
        <rFont val="Century Gothic"/>
        <family val="2"/>
      </rPr>
      <t>Hand Protectors - Heavy Duty Gloves:
To protect the hands from abrasion and scratching in sports and activities demanding both protection and dexterity;
Fit Snuggly - Into palm and all fingers; wrap tightly around the wrist with adjustable wrist Velcro, allow movement and dexterity; Breathable Comfort achieved by odor-free breathable materials and functional vent design, comfortable to use in all weather conditions.</t>
    </r>
  </si>
  <si>
    <t>2.   Knee Gaurds - Material: Neoprene, Foam, EVA material; Skin-friendly; Anti-scratch; Lightweight; Elastic; Non-slip; Crashproof; Flexible; Comfortable and durable for long-lasting performance</t>
  </si>
  <si>
    <r>
      <t>3.</t>
    </r>
    <r>
      <rPr>
        <sz val="7"/>
        <color rgb="FF000000"/>
        <rFont val="Century Gothic"/>
        <family val="2"/>
      </rPr>
      <t xml:space="preserve">     </t>
    </r>
    <r>
      <rPr>
        <sz val="10"/>
        <color rgb="FF000000"/>
        <rFont val="Century Gothic"/>
        <family val="2"/>
      </rPr>
      <t>Whistles - Referee whistle, special air guides, cushioned mouth grip for extra comfort, Tested for durability, Designed to be safe and unique, Ultra-loud, high pitch whistle, Easily heard above the noise of traffic, crowded rooms, etc.</t>
    </r>
  </si>
  <si>
    <r>
      <t>5.</t>
    </r>
    <r>
      <rPr>
        <sz val="7"/>
        <color rgb="FF000000"/>
        <rFont val="Century Gothic"/>
        <family val="2"/>
      </rPr>
      <t xml:space="preserve">     </t>
    </r>
    <r>
      <rPr>
        <sz val="10"/>
        <color rgb="FF000000"/>
        <rFont val="Century Gothic"/>
        <family val="2"/>
      </rPr>
      <t>Stop watches - 1/100 second stopwatch with lap counter, calender, time and alarm, batteries must be included, handing cord</t>
    </r>
  </si>
  <si>
    <t>6.  Flexi-corner/ Agility Poles - 1.5m tall slalom poles manufactured from 25mm (1 inch) thick shatterproof plastic; Spring-loaded bases absorb the impact of accidental collisions.
Slalom poles have stainless-steel spikes for easy insertion on grass pitches.
Fluorescent yellow in colour for increased visibility during evening training sessions; Compatible with the Slalom Pole Rubber Bases of 2.3kg for use on hard surfaces; Agility poles arein packs of 8 .</t>
  </si>
  <si>
    <r>
      <t>2.</t>
    </r>
    <r>
      <rPr>
        <sz val="7"/>
        <color rgb="FF000000"/>
        <rFont val="Century Gothic"/>
        <family val="2"/>
      </rPr>
      <t xml:space="preserve">    </t>
    </r>
    <r>
      <rPr>
        <sz val="10"/>
        <color rgb="FF000000"/>
        <rFont val="Century Gothic"/>
        <family val="2"/>
      </rPr>
      <t>Defense Sticks - 1 Sticks with Guard; 1m</t>
    </r>
  </si>
  <si>
    <r>
      <t>1.</t>
    </r>
    <r>
      <rPr>
        <sz val="7"/>
        <color rgb="FF000000"/>
        <rFont val="Century Gothic"/>
        <family val="2"/>
      </rPr>
      <t xml:space="preserve">    </t>
    </r>
    <r>
      <rPr>
        <sz val="10"/>
        <color rgb="FF000000"/>
        <rFont val="Century Gothic"/>
        <family val="2"/>
      </rPr>
      <t>Attack Sticks - 1 Sticks with Guard; 0,5m</t>
    </r>
  </si>
  <si>
    <r>
      <t xml:space="preserve">    1.</t>
    </r>
    <r>
      <rPr>
        <sz val="7"/>
        <color rgb="FF000000"/>
        <rFont val="Century Gothic"/>
        <family val="2"/>
      </rPr>
      <t xml:space="preserve">     </t>
    </r>
    <r>
      <rPr>
        <sz val="10"/>
        <color rgb="FF000000"/>
        <rFont val="Century Gothic"/>
        <family val="2"/>
      </rPr>
      <t>Ncuva clipping boards - Materail Pvc Plastic with 24 Holes</t>
    </r>
  </si>
  <si>
    <r>
      <t xml:space="preserve">    1.</t>
    </r>
    <r>
      <rPr>
        <sz val="7"/>
        <color rgb="FF000000"/>
        <rFont val="Century Gothic"/>
        <family val="2"/>
      </rPr>
      <t xml:space="preserve">     </t>
    </r>
    <r>
      <rPr>
        <sz val="10"/>
        <color rgb="FF000000"/>
        <rFont val="Century Gothic"/>
        <family val="2"/>
      </rPr>
      <t>Junior Ropes for Kgati  - 3m Skipping Rope No Handles; Sash Cord Braided</t>
    </r>
  </si>
  <si>
    <r>
      <t xml:space="preserve">    2.</t>
    </r>
    <r>
      <rPr>
        <sz val="7"/>
        <color rgb="FF000000"/>
        <rFont val="Century Gothic"/>
        <family val="2"/>
      </rPr>
      <t xml:space="preserve">     </t>
    </r>
    <r>
      <rPr>
        <sz val="10"/>
        <color rgb="FF000000"/>
        <rFont val="Century Gothic"/>
        <family val="2"/>
      </rPr>
      <t>Seniors Ropes for Kgati - 6m Skipping Rope No Handles; Sash Cord Braided</t>
    </r>
  </si>
  <si>
    <r>
      <t xml:space="preserve">    5.</t>
    </r>
    <r>
      <rPr>
        <sz val="7"/>
        <color rgb="FF000000"/>
        <rFont val="Century Gothic"/>
        <family val="2"/>
      </rPr>
      <t xml:space="preserve">     </t>
    </r>
    <r>
      <rPr>
        <sz val="10"/>
        <color rgb="FF000000"/>
        <rFont val="Century Gothic"/>
        <family val="2"/>
      </rPr>
      <t>Plyometrics flexi ladder - 16 rung heavy duty design, Rungs slid up or down the ladder edges to adjust the size of foot gaps, Durable nylon straps with velcro, Colour: Fluro yellow rungs with black edges, Flat shaped rungs minimise the risk of athletes slipping; Carry bag included,</t>
    </r>
  </si>
  <si>
    <r>
      <t xml:space="preserve">    3.</t>
    </r>
    <r>
      <rPr>
        <sz val="7"/>
        <color rgb="FF000000"/>
        <rFont val="Century Gothic"/>
        <family val="2"/>
      </rPr>
      <t xml:space="preserve">     </t>
    </r>
    <r>
      <rPr>
        <sz val="10"/>
        <color rgb="FF000000"/>
        <rFont val="Century Gothic"/>
        <family val="2"/>
      </rPr>
      <t>Individual Ropes for Kgati - Rope Skipping - Made from 100% GENUINE LEATHER, withstand Heavy-Duty use; Durable construction with no rope snapping, cracking, or breaking; Colour: Black &amp; Brown, Length: 2.9m, Weight: 500g</t>
    </r>
  </si>
  <si>
    <r>
      <t xml:space="preserve">   1.</t>
    </r>
    <r>
      <rPr>
        <sz val="7"/>
        <color rgb="FF000000"/>
        <rFont val="Century Gothic"/>
        <family val="2"/>
      </rPr>
      <t xml:space="preserve">     </t>
    </r>
    <r>
      <rPr>
        <sz val="10"/>
        <color rgb="FF000000"/>
        <rFont val="Century Gothic"/>
        <family val="2"/>
      </rPr>
      <t>Boards - Laminated; plaster and cupboard material,consisting of 3 nested squares with points at the corners and also in the middle of each side of the square. The lines drawn up for a purpose indicating permitted moves.  flat surface allows smooth play</t>
    </r>
  </si>
  <si>
    <t xml:space="preserve">   3.  Desk Stopwatch - Simple operation with memory function
Quickly select, set rules, and start with one click
Set once, use repeatedly
With step function</t>
  </si>
  <si>
    <r>
      <t>7.</t>
    </r>
    <r>
      <rPr>
        <sz val="7"/>
        <color rgb="FF000000"/>
        <rFont val="Century Gothic"/>
        <family val="2"/>
      </rPr>
      <t xml:space="preserve">     </t>
    </r>
    <r>
      <rPr>
        <sz val="10"/>
        <color rgb="FF000000"/>
        <rFont val="Century Gothic"/>
        <family val="2"/>
      </rPr>
      <t>Orange cones flat small cones - 50 cones complete with cone holder, Made of plastic</t>
    </r>
  </si>
  <si>
    <r>
      <t>8.</t>
    </r>
    <r>
      <rPr>
        <sz val="7"/>
        <color rgb="FF000000"/>
        <rFont val="Century Gothic"/>
        <family val="2"/>
      </rPr>
      <t xml:space="preserve">     </t>
    </r>
    <r>
      <rPr>
        <sz val="10"/>
        <color rgb="FF000000"/>
        <rFont val="Century Gothic"/>
        <family val="2"/>
      </rPr>
      <t>Orange small beacon cones - 15cm - 50 vertical cones , Made of plastic</t>
    </r>
  </si>
  <si>
    <r>
      <t>6.</t>
    </r>
    <r>
      <rPr>
        <sz val="7"/>
        <color rgb="FF000000"/>
        <rFont val="Century Gothic"/>
        <family val="2"/>
      </rPr>
      <t xml:space="preserve">     </t>
    </r>
    <r>
      <rPr>
        <sz val="10"/>
        <color rgb="FF000000"/>
        <rFont val="Century Gothic"/>
        <family val="2"/>
      </rPr>
      <t>Orange cones flat small cones - 50 cones complete with cone holder, Made of plastic</t>
    </r>
  </si>
  <si>
    <r>
      <t>7.</t>
    </r>
    <r>
      <rPr>
        <sz val="7"/>
        <color rgb="FF000000"/>
        <rFont val="Century Gothic"/>
        <family val="2"/>
      </rPr>
      <t xml:space="preserve">     </t>
    </r>
    <r>
      <rPr>
        <sz val="10"/>
        <color rgb="FF000000"/>
        <rFont val="Century Gothic"/>
        <family val="2"/>
      </rPr>
      <t>Orange small beacon cones - 15cm - 50 vertical cones , Made of plastic</t>
    </r>
  </si>
  <si>
    <t>8. Adjustable hurdles shifting between 15cm  - 30 cm - For speed and agility drills, it’s hard to beat hurdles, All-purpose, light-weight and durable, The 15cm height keeps the feet low to the ground for rapid direction change and fast feet acceleration drills, Lateral running drills are great for defense and direction change abilities, Simple drills for all ages and all levels, Hurdles can be used indoors or out and are weather resistant</t>
  </si>
  <si>
    <r>
      <t>4.</t>
    </r>
    <r>
      <rPr>
        <sz val="7"/>
        <color rgb="FF000000"/>
        <rFont val="Century Gothic"/>
        <family val="2"/>
      </rPr>
      <t xml:space="preserve">     </t>
    </r>
    <r>
      <rPr>
        <sz val="10"/>
        <color rgb="FF000000"/>
        <rFont val="Century Gothic"/>
        <family val="2"/>
      </rPr>
      <t>Stop watches - 1/100 second stopwatch with lap counter, calender, time and alarm, batteries must be included, handing cord</t>
    </r>
  </si>
  <si>
    <r>
      <t>2.</t>
    </r>
    <r>
      <rPr>
        <sz val="7"/>
        <color rgb="FF000000"/>
        <rFont val="Century Gothic"/>
        <family val="2"/>
      </rPr>
      <t xml:space="preserve">     </t>
    </r>
    <r>
      <rPr>
        <sz val="10"/>
        <color rgb="FF000000"/>
        <rFont val="Century Gothic"/>
        <family val="2"/>
      </rPr>
      <t>Whistles - Referee whistle, special air guides, cushioned mouth grip for extra comfort, Tested for durability, Designed to be safe and unique, Ultra-loud, high pitch whistle, Easily heard above the noise of traffic, crowded rooms, etc.</t>
    </r>
  </si>
  <si>
    <r>
      <t>5.</t>
    </r>
    <r>
      <rPr>
        <sz val="7"/>
        <color rgb="FF000000"/>
        <rFont val="Century Gothic"/>
        <family val="2"/>
      </rPr>
      <t xml:space="preserve">     </t>
    </r>
    <r>
      <rPr>
        <sz val="10"/>
        <color rgb="FF000000"/>
        <rFont val="Century Gothic"/>
        <family val="2"/>
      </rPr>
      <t>Playing Bibs set of 18 (no 1 - 18) - Made with sportsheen with elastic on both sides of the bib</t>
    </r>
  </si>
  <si>
    <r>
      <t>3.</t>
    </r>
    <r>
      <rPr>
        <sz val="7"/>
        <color rgb="FF000000"/>
        <rFont val="Century Gothic"/>
        <family val="2"/>
      </rPr>
      <t xml:space="preserve">     </t>
    </r>
    <r>
      <rPr>
        <sz val="10"/>
        <color rgb="FF000000"/>
        <rFont val="Century Gothic"/>
        <family val="2"/>
      </rPr>
      <t>PVC Clip Board - Metallic low-profile clip, graduation engraved; used as a reading stand; This Clipboard is a wonderful corporate gift; FR: clip metallique plat. It's a great value for your money; Size: A4; Material: plasticware; Colour: white.</t>
    </r>
  </si>
  <si>
    <r>
      <t>4.</t>
    </r>
    <r>
      <rPr>
        <sz val="7"/>
        <color rgb="FF000000"/>
        <rFont val="Century Gothic"/>
        <family val="2"/>
      </rPr>
      <t xml:space="preserve">     </t>
    </r>
    <r>
      <rPr>
        <sz val="10"/>
        <color rgb="FF000000"/>
        <rFont val="Century Gothic"/>
        <family val="2"/>
      </rPr>
      <t>PVC Clip Board - Metallic low-profile clip, graduation engraved; used as a reading stand; This Clipboard is a wonderful corporate gift; FR: clip metallique plat. It's a great value for your money; Size: A4; Material: plasticware; Colour: white.</t>
    </r>
  </si>
  <si>
    <r>
      <t>1.</t>
    </r>
    <r>
      <rPr>
        <sz val="7"/>
        <color rgb="FF000000"/>
        <rFont val="Century Gothic"/>
        <family val="2"/>
      </rPr>
      <t xml:space="preserve">     </t>
    </r>
    <r>
      <rPr>
        <sz val="10"/>
        <color rgb="FF000000"/>
        <rFont val="Century Gothic"/>
        <family val="2"/>
      </rPr>
      <t>Dibeke Balls - size 3, rubber, handball</t>
    </r>
  </si>
  <si>
    <t>RECREATION EARLY CHILDHOOD DEVELOPMENT EQUIPMENT COSTS - 2022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</si>
</sst>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0.00;[Red]\-&quot;R&quot;#,##0.00"/>
    <numFmt numFmtId="165" formatCode="&quot;R&quot;\ #,##0;[Red]&quot;R&quot;\ \-#,##0"/>
    <numFmt numFmtId="166" formatCode="0000000000"/>
  </numFmts>
  <fonts count="45">
    <font>
      <sz val="11"/>
      <name val="Calibri"/>
    </font>
    <font>
      <sz val="11"/>
      <color rgb="FF000000"/>
      <name val="Century Gothic"/>
      <family val="2"/>
    </font>
    <font>
      <b/>
      <sz val="12"/>
      <color rgb="FF000000"/>
      <name val="Century Gothic"/>
      <family val="2"/>
    </font>
    <font>
      <b/>
      <sz val="10"/>
      <color rgb="FF000000"/>
      <name val="Century Gothic"/>
      <family val="2"/>
    </font>
    <font>
      <sz val="10"/>
      <color rgb="FF000000"/>
      <name val="Century Gothic"/>
      <family val="2"/>
    </font>
    <font>
      <b/>
      <sz val="12"/>
      <color rgb="FFFF0000"/>
      <name val="Century Gothic"/>
      <family val="2"/>
    </font>
    <font>
      <b/>
      <sz val="11"/>
      <color rgb="FFFF0000"/>
      <name val="Century Gothic"/>
      <family val="2"/>
    </font>
    <font>
      <sz val="11"/>
      <color rgb="FF000000"/>
      <name val="Calibri"/>
      <family val="2"/>
    </font>
    <font>
      <b/>
      <sz val="12"/>
      <color rgb="FF000000"/>
      <name val="Arial"/>
      <family val="2"/>
    </font>
    <font>
      <b/>
      <sz val="10"/>
      <color rgb="FF000000"/>
      <name val="Arial"/>
      <family val="2"/>
    </font>
    <font>
      <b/>
      <sz val="12"/>
      <color rgb="FF000000"/>
      <name val="Calibri"/>
      <family val="2"/>
    </font>
    <font>
      <b/>
      <sz val="12"/>
      <color rgb="FFFF0000"/>
      <name val="Calibri"/>
      <family val="2"/>
    </font>
    <font>
      <sz val="10"/>
      <color rgb="FF000000"/>
      <name val="Arial"/>
      <family val="2"/>
    </font>
    <font>
      <b/>
      <sz val="16"/>
      <color rgb="FF000000"/>
      <name val="Calibri"/>
      <family val="2"/>
    </font>
    <font>
      <b/>
      <sz val="11"/>
      <color rgb="FF000000"/>
      <name val="Calibri"/>
      <family val="2"/>
    </font>
    <font>
      <b/>
      <sz val="11"/>
      <color rgb="FFFF0000"/>
      <name val="Calibri"/>
      <family val="2"/>
    </font>
    <font>
      <sz val="10"/>
      <color rgb="FF000000"/>
      <name val="Calibri"/>
      <family val="2"/>
    </font>
    <font>
      <sz val="11"/>
      <color rgb="FF000000"/>
      <name val="Arial"/>
      <family val="2"/>
    </font>
    <font>
      <sz val="11"/>
      <name val="Calibri"/>
      <family val="2"/>
    </font>
    <font>
      <b/>
      <sz val="11"/>
      <color rgb="FF000000"/>
      <name val="Century Gothic"/>
      <family val="2"/>
    </font>
    <font>
      <sz val="11"/>
      <name val="Century Gothic"/>
      <family val="2"/>
    </font>
    <font>
      <sz val="11"/>
      <color rgb="FF000000"/>
      <name val="Century Gothic"/>
      <family val="2"/>
    </font>
    <font>
      <b/>
      <sz val="20"/>
      <color rgb="FF000000"/>
      <name val="Calibri"/>
      <family val="2"/>
    </font>
    <font>
      <b/>
      <sz val="11"/>
      <color rgb="FF000000"/>
      <name val="Calibri"/>
      <family val="2"/>
    </font>
    <font>
      <sz val="10"/>
      <color rgb="FFFFFFFF"/>
      <name val="Arial"/>
      <family val="2"/>
    </font>
    <font>
      <sz val="10"/>
      <name val="Arial"/>
      <family val="2"/>
    </font>
    <font>
      <sz val="11"/>
      <color rgb="FFFF0000"/>
      <name val="Calibri"/>
      <family val="2"/>
    </font>
    <font>
      <b/>
      <sz val="10"/>
      <color rgb="FFFF0000"/>
      <name val="Arial"/>
      <family val="2"/>
    </font>
    <font>
      <b/>
      <sz val="11"/>
      <name val="Century Gothic"/>
      <family val="2"/>
    </font>
    <font>
      <sz val="11"/>
      <color rgb="FFFC5224"/>
      <name val="Century Gothic"/>
      <family val="2"/>
    </font>
    <font>
      <sz val="11"/>
      <color rgb="FFFF0000"/>
      <name val="Century Gothic"/>
      <family val="2"/>
    </font>
    <font>
      <sz val="10"/>
      <color rgb="FFFF0000"/>
      <name val="Arial"/>
      <family val="2"/>
    </font>
    <font>
      <b/>
      <sz val="10"/>
      <name val="Arial"/>
      <family val="2"/>
    </font>
    <font>
      <b/>
      <sz val="11"/>
      <name val="Calibri"/>
      <family val="2"/>
    </font>
    <font>
      <b/>
      <sz val="14"/>
      <color rgb="FF000000"/>
      <name val="Century Gothic"/>
      <family val="2"/>
    </font>
    <font>
      <b/>
      <sz val="16"/>
      <color rgb="FF000000"/>
      <name val="Century Gothic"/>
      <family val="2"/>
    </font>
    <font>
      <sz val="7"/>
      <color rgb="FF000000"/>
      <name val="Times New Roman"/>
      <family val="1"/>
    </font>
    <font>
      <sz val="7"/>
      <color rgb="FFFF0000"/>
      <name val="Times New Roman"/>
      <family val="1"/>
    </font>
    <font>
      <sz val="7"/>
      <name val="Times New Roman"/>
      <family val="1"/>
    </font>
    <font>
      <sz val="7"/>
      <color rgb="FFFFFFFF"/>
      <name val="Times New Roman"/>
      <family val="1"/>
    </font>
    <font>
      <sz val="7"/>
      <color rgb="FF000000"/>
      <name val="Century Gothic"/>
      <family val="2"/>
    </font>
    <font>
      <sz val="11"/>
      <color rgb="FF000000"/>
      <name val="Century Gothic"/>
      <family val="2"/>
    </font>
    <font>
      <b/>
      <sz val="11"/>
      <color theme="1"/>
      <name val="Century Gothic"/>
      <family val="2"/>
    </font>
    <font>
      <sz val="11"/>
      <color theme="1"/>
      <name val="Century Gothic"/>
      <family val="2"/>
    </font>
    <font>
      <sz val="8"/>
      <name val="Calibri"/>
    </font>
  </fonts>
  <fills count="44">
    <fill>
      <patternFill patternType="none"/>
    </fill>
    <fill>
      <patternFill patternType="gray125"/>
    </fill>
    <fill>
      <patternFill patternType="solid">
        <fgColor rgb="FFFFFFCC"/>
        <bgColor indexed="64"/>
      </patternFill>
    </fill>
    <fill>
      <patternFill patternType="solid">
        <fgColor rgb="FFA8D08E"/>
        <bgColor indexed="64"/>
      </patternFill>
    </fill>
    <fill>
      <patternFill patternType="solid">
        <fgColor rgb="FFF7CAAC"/>
        <bgColor indexed="64"/>
      </patternFill>
    </fill>
    <fill>
      <patternFill patternType="solid">
        <fgColor rgb="FFE2EFD9"/>
        <bgColor indexed="64"/>
      </patternFill>
    </fill>
    <fill>
      <patternFill patternType="solid">
        <fgColor rgb="FFFBE4D5"/>
        <bgColor indexed="64"/>
      </patternFill>
    </fill>
    <fill>
      <patternFill patternType="solid">
        <fgColor rgb="FFFFFFFF"/>
        <bgColor indexed="64"/>
      </patternFill>
    </fill>
    <fill>
      <patternFill patternType="solid">
        <fgColor rgb="FFD9E3F3"/>
        <bgColor indexed="64"/>
      </patternFill>
    </fill>
    <fill>
      <patternFill patternType="solid">
        <fgColor rgb="FFC5E0B3"/>
        <bgColor indexed="64"/>
      </patternFill>
    </fill>
    <fill>
      <patternFill patternType="solid">
        <fgColor rgb="FFFFFF66"/>
        <bgColor indexed="64"/>
      </patternFill>
    </fill>
    <fill>
      <patternFill patternType="solid">
        <fgColor rgb="FFC9C9C9"/>
        <bgColor indexed="64"/>
      </patternFill>
    </fill>
    <fill>
      <patternFill patternType="solid">
        <fgColor rgb="FFACB9CA"/>
        <bgColor indexed="64"/>
      </patternFill>
    </fill>
    <fill>
      <patternFill patternType="solid">
        <fgColor rgb="FFFFCC66"/>
        <bgColor indexed="64"/>
      </patternFill>
    </fill>
    <fill>
      <patternFill patternType="solid">
        <fgColor rgb="FFEDEDED"/>
        <bgColor indexed="64"/>
      </patternFill>
    </fill>
    <fill>
      <patternFill patternType="solid">
        <fgColor rgb="FFD5DCE4"/>
        <bgColor indexed="64"/>
      </patternFill>
    </fill>
    <fill>
      <patternFill patternType="solid">
        <fgColor rgb="FFFFCC99"/>
        <bgColor indexed="64"/>
      </patternFill>
    </fill>
    <fill>
      <patternFill patternType="solid">
        <fgColor rgb="FFD8D8D8"/>
        <bgColor indexed="64"/>
      </patternFill>
    </fill>
    <fill>
      <patternFill patternType="solid">
        <fgColor rgb="FFCFCDCD"/>
        <bgColor indexed="64"/>
      </patternFill>
    </fill>
    <fill>
      <patternFill patternType="solid">
        <fgColor rgb="FFFFCCFF"/>
        <bgColor indexed="64"/>
      </patternFill>
    </fill>
    <fill>
      <patternFill patternType="solid">
        <fgColor rgb="FFFFCCCC"/>
        <bgColor indexed="64"/>
      </patternFill>
    </fill>
    <fill>
      <patternFill patternType="solid">
        <fgColor rgb="FFFFF2CB"/>
        <bgColor indexed="64"/>
      </patternFill>
    </fill>
    <fill>
      <patternFill patternType="solid">
        <fgColor rgb="FFDEEAF6"/>
        <bgColor indexed="64"/>
      </patternFill>
    </fill>
    <fill>
      <patternFill patternType="solid">
        <fgColor rgb="FFFFE598"/>
        <bgColor indexed="64"/>
      </patternFill>
    </fill>
    <fill>
      <patternFill patternType="solid">
        <fgColor rgb="FF000000"/>
        <bgColor indexed="64"/>
      </patternFill>
    </fill>
    <fill>
      <patternFill patternType="solid">
        <fgColor rgb="FFF2F2F2"/>
        <bgColor indexed="64"/>
      </patternFill>
    </fill>
    <fill>
      <patternFill patternType="solid">
        <fgColor rgb="FFA5A5A5"/>
        <bgColor indexed="64"/>
      </patternFill>
    </fill>
    <fill>
      <patternFill patternType="solid">
        <fgColor rgb="FFBED7EE"/>
        <bgColor indexed="64"/>
      </patternFill>
    </fill>
    <fill>
      <patternFill patternType="solid">
        <fgColor rgb="FF00FFCC"/>
        <bgColor indexed="64"/>
      </patternFill>
    </fill>
    <fill>
      <patternFill patternType="solid">
        <fgColor rgb="FF99FFCC"/>
        <bgColor indexed="64"/>
      </patternFill>
    </fill>
    <fill>
      <patternFill patternType="solid">
        <fgColor rgb="FFFFD865"/>
        <bgColor indexed="64"/>
      </patternFill>
    </fill>
    <fill>
      <patternFill patternType="solid">
        <fgColor rgb="FF7F7F7F"/>
        <bgColor indexed="64"/>
      </patternFill>
    </fill>
    <fill>
      <patternFill patternType="solid">
        <fgColor rgb="FF92D050"/>
        <bgColor indexed="64"/>
      </patternFill>
    </fill>
    <fill>
      <patternFill patternType="solid">
        <fgColor rgb="FFBBFDCB"/>
        <bgColor indexed="64"/>
      </patternFill>
    </fill>
    <fill>
      <patternFill patternType="solid">
        <fgColor rgb="FF548235"/>
        <bgColor indexed="64"/>
      </patternFill>
    </fill>
    <fill>
      <patternFill patternType="solid">
        <fgColor rgb="FF0070C0"/>
        <bgColor indexed="64"/>
      </patternFill>
    </fill>
    <fill>
      <patternFill patternType="solid">
        <fgColor rgb="FFFC5224"/>
        <bgColor indexed="64"/>
      </patternFill>
    </fill>
    <fill>
      <patternFill patternType="solid">
        <fgColor rgb="FFFDC4BB"/>
        <bgColor indexed="64"/>
      </patternFill>
    </fill>
    <fill>
      <patternFill patternType="solid">
        <fgColor rgb="FF00B0F0"/>
        <bgColor indexed="64"/>
      </patternFill>
    </fill>
    <fill>
      <patternFill patternType="solid">
        <fgColor rgb="FFAFE3FB"/>
        <bgColor indexed="64"/>
      </patternFill>
    </fill>
    <fill>
      <patternFill patternType="solid">
        <fgColor rgb="FF9DC3E5"/>
        <bgColor indexed="64"/>
      </patternFill>
    </fill>
    <fill>
      <patternFill patternType="solid">
        <fgColor rgb="FF5C9BD5"/>
        <bgColor indexed="64"/>
      </patternFill>
    </fill>
    <fill>
      <patternFill patternType="solid">
        <fgColor theme="5" tint="0.79998168889431442"/>
        <bgColor indexed="64"/>
      </patternFill>
    </fill>
    <fill>
      <patternFill patternType="solid">
        <fgColor theme="0"/>
        <bgColor indexed="64"/>
      </patternFill>
    </fill>
  </fills>
  <borders count="5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right/>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right style="medium">
        <color indexed="64"/>
      </right>
      <top style="thin">
        <color indexed="64"/>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style="thin">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bottom style="thin">
        <color indexed="64"/>
      </bottom>
      <diagonal/>
    </border>
  </borders>
  <cellStyleXfs count="1">
    <xf numFmtId="0" fontId="0" fillId="0" borderId="0">
      <alignment vertical="center"/>
    </xf>
  </cellStyleXfs>
  <cellXfs count="1032">
    <xf numFmtId="0" fontId="0" fillId="0" borderId="0" xfId="0">
      <alignment vertical="center"/>
    </xf>
    <xf numFmtId="0" fontId="1" fillId="0" borderId="0" xfId="0" applyFont="1" applyAlignment="1"/>
    <xf numFmtId="0" fontId="1" fillId="0" borderId="0" xfId="0" applyFont="1" applyAlignment="1">
      <alignment horizontal="center" vertical="center"/>
    </xf>
    <xf numFmtId="0" fontId="2" fillId="0" borderId="0" xfId="0" applyFont="1" applyAlignment="1">
      <alignment horizontal="center" vertical="center"/>
    </xf>
    <xf numFmtId="165" fontId="1" fillId="0" borderId="0" xfId="0" applyNumberFormat="1" applyFont="1" applyAlignment="1">
      <alignment horizontal="right" vertical="center"/>
    </xf>
    <xf numFmtId="165" fontId="5" fillId="0" borderId="0" xfId="0" applyNumberFormat="1" applyFont="1" applyAlignment="1"/>
    <xf numFmtId="165" fontId="1" fillId="0" borderId="0" xfId="0" applyNumberFormat="1" applyFont="1" applyAlignment="1"/>
    <xf numFmtId="0" fontId="5" fillId="0" borderId="0" xfId="0" applyFont="1" applyAlignment="1"/>
    <xf numFmtId="0" fontId="1" fillId="0" borderId="0" xfId="0" applyFont="1" applyAlignment="1">
      <alignment horizontal="right" vertical="center"/>
    </xf>
    <xf numFmtId="165" fontId="1" fillId="0" borderId="0" xfId="0" applyNumberFormat="1" applyFont="1" applyAlignment="1">
      <alignment horizontal="center" vertical="center"/>
    </xf>
    <xf numFmtId="0" fontId="7" fillId="0" borderId="0" xfId="0" applyFont="1" applyAlignment="1">
      <alignment horizontal="center" vertical="center"/>
    </xf>
    <xf numFmtId="0" fontId="10" fillId="0" borderId="0" xfId="0" applyFont="1" applyAlignment="1">
      <alignment horizontal="center" vertical="center"/>
    </xf>
    <xf numFmtId="165" fontId="7" fillId="0" borderId="0" xfId="0" applyNumberFormat="1" applyFont="1" applyAlignment="1">
      <alignment horizontal="right" vertical="center"/>
    </xf>
    <xf numFmtId="165" fontId="11" fillId="0" borderId="0" xfId="0" applyNumberFormat="1" applyFont="1" applyAlignment="1"/>
    <xf numFmtId="165" fontId="7" fillId="0" borderId="0" xfId="0" applyNumberFormat="1" applyFont="1" applyAlignment="1"/>
    <xf numFmtId="0" fontId="7" fillId="0" borderId="16" xfId="0" applyFont="1" applyBorder="1" applyAlignment="1">
      <alignment horizontal="center" vertical="center"/>
    </xf>
    <xf numFmtId="0" fontId="7" fillId="0" borderId="17" xfId="0" applyFont="1" applyBorder="1" applyAlignment="1">
      <alignment horizontal="center" vertical="center"/>
    </xf>
    <xf numFmtId="0" fontId="11" fillId="0" borderId="0" xfId="0" applyFont="1" applyAlignment="1"/>
    <xf numFmtId="0" fontId="7" fillId="0" borderId="0" xfId="0" applyFont="1" applyAlignment="1">
      <alignment horizontal="right" vertical="center"/>
    </xf>
    <xf numFmtId="0" fontId="7" fillId="0" borderId="19" xfId="0" applyFont="1" applyBorder="1" applyAlignment="1">
      <alignment horizontal="center" vertical="center"/>
    </xf>
    <xf numFmtId="0" fontId="7" fillId="0" borderId="38" xfId="0" applyFont="1" applyBorder="1" applyAlignment="1">
      <alignment horizontal="center" vertical="center"/>
    </xf>
    <xf numFmtId="165" fontId="7" fillId="0" borderId="0" xfId="0" applyNumberFormat="1" applyFont="1" applyAlignment="1">
      <alignment horizontal="center" vertical="center"/>
    </xf>
    <xf numFmtId="0" fontId="7" fillId="0" borderId="40" xfId="0" applyFont="1" applyBorder="1" applyAlignment="1">
      <alignment horizontal="center" vertical="center"/>
    </xf>
    <xf numFmtId="0" fontId="7" fillId="0" borderId="5" xfId="0" applyFont="1" applyBorder="1" applyAlignment="1">
      <alignment horizontal="center" vertical="center"/>
    </xf>
    <xf numFmtId="0" fontId="7" fillId="0" borderId="10" xfId="0" applyFont="1" applyBorder="1" applyAlignment="1">
      <alignment horizontal="center" vertical="center"/>
    </xf>
    <xf numFmtId="0" fontId="7" fillId="0" borderId="34" xfId="0" applyFont="1" applyBorder="1" applyAlignment="1">
      <alignment horizontal="center" vertical="center"/>
    </xf>
    <xf numFmtId="0" fontId="7" fillId="0" borderId="36" xfId="0" applyFont="1" applyBorder="1" applyAlignment="1">
      <alignment horizontal="center" vertical="center"/>
    </xf>
    <xf numFmtId="0" fontId="7" fillId="0" borderId="37" xfId="0" applyFont="1" applyBorder="1" applyAlignment="1">
      <alignment horizontal="center" vertical="center"/>
    </xf>
    <xf numFmtId="0" fontId="12" fillId="5" borderId="0" xfId="0" applyFont="1" applyFill="1" applyAlignment="1">
      <alignment horizontal="left" vertical="center" wrapText="1" indent="2"/>
    </xf>
    <xf numFmtId="0" fontId="7" fillId="2" borderId="6" xfId="0" applyFont="1" applyFill="1" applyBorder="1" applyAlignment="1">
      <alignment horizontal="center" vertical="center"/>
    </xf>
    <xf numFmtId="0" fontId="14" fillId="14" borderId="6" xfId="0" applyFont="1" applyFill="1" applyBorder="1" applyAlignment="1">
      <alignment horizontal="center" vertical="center"/>
    </xf>
    <xf numFmtId="0" fontId="7" fillId="15" borderId="6" xfId="0" applyFont="1" applyFill="1" applyBorder="1" applyAlignment="1">
      <alignment horizontal="center" vertical="center"/>
    </xf>
    <xf numFmtId="0" fontId="7" fillId="16" borderId="6" xfId="0" applyFont="1" applyFill="1" applyBorder="1" applyAlignment="1">
      <alignment horizontal="center" vertical="center"/>
    </xf>
    <xf numFmtId="0" fontId="7" fillId="2" borderId="15" xfId="0" applyFont="1" applyFill="1" applyBorder="1" applyAlignment="1">
      <alignment horizontal="center" vertical="center"/>
    </xf>
    <xf numFmtId="0" fontId="14" fillId="14" borderId="15" xfId="0" applyFont="1" applyFill="1" applyBorder="1" applyAlignment="1">
      <alignment horizontal="center" vertical="center"/>
    </xf>
    <xf numFmtId="0" fontId="7" fillId="15" borderId="15" xfId="0" applyFont="1" applyFill="1" applyBorder="1" applyAlignment="1">
      <alignment horizontal="center" vertical="center"/>
    </xf>
    <xf numFmtId="0" fontId="7" fillId="16" borderId="15" xfId="0" applyFont="1" applyFill="1" applyBorder="1" applyAlignment="1">
      <alignment horizontal="center" vertical="center"/>
    </xf>
    <xf numFmtId="0" fontId="14" fillId="14" borderId="19" xfId="0" applyFont="1" applyFill="1" applyBorder="1" applyAlignment="1">
      <alignment horizontal="center" vertical="center"/>
    </xf>
    <xf numFmtId="0" fontId="7" fillId="15" borderId="19" xfId="0" applyFont="1" applyFill="1" applyBorder="1" applyAlignment="1">
      <alignment horizontal="center" vertical="center"/>
    </xf>
    <xf numFmtId="0" fontId="7" fillId="16" borderId="19" xfId="0" applyFont="1" applyFill="1" applyBorder="1" applyAlignment="1">
      <alignment horizontal="center" vertical="center"/>
    </xf>
    <xf numFmtId="0" fontId="14" fillId="14" borderId="1" xfId="0" applyFont="1" applyFill="1" applyBorder="1">
      <alignment vertical="center"/>
    </xf>
    <xf numFmtId="0" fontId="14" fillId="15" borderId="43" xfId="0" applyFont="1" applyFill="1" applyBorder="1" applyAlignment="1">
      <alignment vertical="center" wrapText="1"/>
    </xf>
    <xf numFmtId="0" fontId="7" fillId="7" borderId="43" xfId="0" applyFont="1" applyFill="1" applyBorder="1" applyAlignment="1">
      <alignment horizontal="center" vertical="center"/>
    </xf>
    <xf numFmtId="0" fontId="7" fillId="16" borderId="42" xfId="0" applyFont="1" applyFill="1" applyBorder="1" applyAlignment="1">
      <alignment horizontal="center" vertical="center" wrapText="1"/>
    </xf>
    <xf numFmtId="0" fontId="14" fillId="14" borderId="33" xfId="0" applyFont="1" applyFill="1" applyBorder="1" applyAlignment="1">
      <alignment horizontal="center" vertical="center"/>
    </xf>
    <xf numFmtId="0" fontId="7" fillId="15" borderId="33" xfId="0" applyFont="1" applyFill="1" applyBorder="1" applyAlignment="1">
      <alignment horizontal="center" vertical="center"/>
    </xf>
    <xf numFmtId="0" fontId="7" fillId="16" borderId="33" xfId="0" applyFont="1" applyFill="1" applyBorder="1" applyAlignment="1">
      <alignment horizontal="center" vertical="center"/>
    </xf>
    <xf numFmtId="0" fontId="7" fillId="2" borderId="19" xfId="0" applyFont="1" applyFill="1" applyBorder="1" applyAlignment="1">
      <alignment horizontal="center" vertical="center"/>
    </xf>
    <xf numFmtId="0" fontId="7" fillId="16" borderId="8" xfId="0" applyFont="1" applyFill="1" applyBorder="1" applyAlignment="1">
      <alignment horizontal="center" vertical="center"/>
    </xf>
    <xf numFmtId="0" fontId="12" fillId="5" borderId="7" xfId="0" applyFont="1" applyFill="1" applyBorder="1" applyAlignment="1">
      <alignment horizontal="left" vertical="center" wrapText="1" indent="2"/>
    </xf>
    <xf numFmtId="0" fontId="12" fillId="5" borderId="7" xfId="0" applyFont="1" applyFill="1" applyBorder="1" applyAlignment="1">
      <alignment vertical="center" wrapText="1"/>
    </xf>
    <xf numFmtId="0" fontId="12" fillId="5" borderId="0" xfId="0" applyFont="1" applyFill="1" applyAlignment="1">
      <alignment horizontal="left" vertical="center" wrapText="1" indent="3"/>
    </xf>
    <xf numFmtId="0" fontId="7" fillId="0" borderId="35" xfId="0" applyFont="1" applyBorder="1" applyAlignment="1">
      <alignment horizontal="center" vertical="center"/>
    </xf>
    <xf numFmtId="0" fontId="12" fillId="5" borderId="3" xfId="0" applyFont="1" applyFill="1" applyBorder="1" applyAlignment="1">
      <alignment horizontal="left" vertical="center" wrapText="1" indent="2"/>
    </xf>
    <xf numFmtId="0" fontId="7" fillId="2" borderId="33" xfId="0" applyFont="1" applyFill="1" applyBorder="1" applyAlignment="1">
      <alignment horizontal="center" vertical="center"/>
    </xf>
    <xf numFmtId="0" fontId="14" fillId="14" borderId="1" xfId="0" applyFont="1" applyFill="1" applyBorder="1" applyAlignment="1">
      <alignment horizontal="center" vertical="center"/>
    </xf>
    <xf numFmtId="0" fontId="7" fillId="0" borderId="43" xfId="0" applyFont="1" applyBorder="1" applyAlignment="1">
      <alignment horizontal="center" vertical="center"/>
    </xf>
    <xf numFmtId="0" fontId="7" fillId="2" borderId="5" xfId="0" applyFont="1" applyFill="1" applyBorder="1" applyAlignment="1">
      <alignment horizontal="center" vertical="center"/>
    </xf>
    <xf numFmtId="0" fontId="14" fillId="14" borderId="5" xfId="0" applyFont="1" applyFill="1" applyBorder="1" applyAlignment="1">
      <alignment horizontal="center" vertical="center"/>
    </xf>
    <xf numFmtId="0" fontId="7" fillId="16" borderId="21" xfId="0" applyFont="1" applyFill="1" applyBorder="1" applyAlignment="1">
      <alignment horizontal="center" vertical="center"/>
    </xf>
    <xf numFmtId="0" fontId="12" fillId="5" borderId="0" xfId="0" applyFont="1" applyFill="1" applyAlignment="1">
      <alignment horizontal="justify" vertical="center" wrapText="1"/>
    </xf>
    <xf numFmtId="0" fontId="7" fillId="2" borderId="36" xfId="0" applyFont="1" applyFill="1" applyBorder="1" applyAlignment="1">
      <alignment horizontal="center" vertical="center"/>
    </xf>
    <xf numFmtId="0" fontId="14" fillId="14" borderId="36" xfId="0" applyFont="1" applyFill="1" applyBorder="1" applyAlignment="1">
      <alignment horizontal="center" vertical="center"/>
    </xf>
    <xf numFmtId="0" fontId="16" fillId="16" borderId="43" xfId="0" applyFont="1" applyFill="1" applyBorder="1" applyAlignment="1">
      <alignment horizontal="center" vertical="center" wrapText="1"/>
    </xf>
    <xf numFmtId="0" fontId="12" fillId="5" borderId="10" xfId="0" applyFont="1" applyFill="1" applyBorder="1" applyAlignment="1">
      <alignment horizontal="left" vertical="center" wrapText="1" indent="2"/>
    </xf>
    <xf numFmtId="0" fontId="12" fillId="5" borderId="5" xfId="0" applyFont="1" applyFill="1" applyBorder="1" applyAlignment="1">
      <alignment horizontal="left" vertical="center" wrapText="1" indent="2"/>
    </xf>
    <xf numFmtId="0" fontId="17" fillId="5" borderId="21" xfId="0" applyFont="1" applyFill="1" applyBorder="1" applyAlignment="1">
      <alignment horizontal="left" vertical="center" wrapText="1" indent="2"/>
    </xf>
    <xf numFmtId="0" fontId="12" fillId="5" borderId="14" xfId="0" applyFont="1" applyFill="1" applyBorder="1" applyAlignment="1">
      <alignment horizontal="justify" vertical="center" wrapText="1"/>
    </xf>
    <xf numFmtId="0" fontId="7" fillId="15" borderId="15" xfId="0" applyFont="1" applyFill="1" applyBorder="1" applyAlignment="1">
      <alignment horizontal="center" vertical="center" wrapText="1"/>
    </xf>
    <xf numFmtId="0" fontId="7" fillId="0" borderId="37" xfId="0" applyFont="1" applyBorder="1" applyAlignment="1">
      <alignment horizontal="center" vertical="center" wrapText="1"/>
    </xf>
    <xf numFmtId="0" fontId="7" fillId="0" borderId="17" xfId="0" applyFont="1" applyBorder="1" applyAlignment="1">
      <alignment horizontal="center" vertical="center" wrapText="1"/>
    </xf>
    <xf numFmtId="0" fontId="12" fillId="5" borderId="20" xfId="0" applyFont="1" applyFill="1" applyBorder="1" applyAlignment="1">
      <alignment horizontal="justify" vertical="center" wrapText="1"/>
    </xf>
    <xf numFmtId="0" fontId="12" fillId="5" borderId="9" xfId="0" applyFont="1" applyFill="1" applyBorder="1" applyAlignment="1">
      <alignment horizontal="justify" vertical="center" wrapText="1"/>
    </xf>
    <xf numFmtId="0" fontId="7" fillId="16" borderId="8" xfId="0" applyFont="1" applyFill="1" applyBorder="1" applyAlignment="1">
      <alignment horizontal="center" vertical="center" wrapText="1"/>
    </xf>
    <xf numFmtId="0" fontId="12" fillId="5" borderId="10" xfId="0" applyFont="1" applyFill="1" applyBorder="1" applyAlignment="1">
      <alignment horizontal="justify" vertical="center" wrapText="1"/>
    </xf>
    <xf numFmtId="0" fontId="7" fillId="16" borderId="43" xfId="0" applyFont="1" applyFill="1" applyBorder="1" applyAlignment="1">
      <alignment horizontal="center" vertical="center"/>
    </xf>
    <xf numFmtId="0" fontId="12" fillId="5" borderId="21" xfId="0" applyFont="1" applyFill="1" applyBorder="1" applyAlignment="1">
      <alignment horizontal="justify" vertical="center" wrapText="1"/>
    </xf>
    <xf numFmtId="0" fontId="9" fillId="7" borderId="0" xfId="0" applyFont="1" applyFill="1" applyAlignment="1">
      <alignment horizontal="center" vertical="center" wrapText="1"/>
    </xf>
    <xf numFmtId="0" fontId="12" fillId="7" borderId="0" xfId="0" applyFont="1" applyFill="1" applyAlignment="1">
      <alignment horizontal="justify" vertical="center" wrapText="1"/>
    </xf>
    <xf numFmtId="0" fontId="7" fillId="7" borderId="0" xfId="0" applyFont="1" applyFill="1" applyAlignment="1">
      <alignment horizontal="center" vertical="center"/>
    </xf>
    <xf numFmtId="0" fontId="7" fillId="7" borderId="0" xfId="0" applyFont="1" applyFill="1" applyAlignment="1"/>
    <xf numFmtId="0" fontId="14" fillId="19" borderId="43" xfId="0" applyFont="1" applyFill="1" applyBorder="1" applyAlignment="1">
      <alignment horizontal="center" vertical="center"/>
    </xf>
    <xf numFmtId="0" fontId="14" fillId="20" borderId="43" xfId="0" applyFont="1" applyFill="1" applyBorder="1" applyAlignment="1">
      <alignment horizontal="center" vertical="center"/>
    </xf>
    <xf numFmtId="0" fontId="14" fillId="4" borderId="10" xfId="0" applyFont="1" applyFill="1" applyBorder="1" applyAlignment="1">
      <alignment horizontal="center" vertical="center"/>
    </xf>
    <xf numFmtId="0" fontId="7" fillId="9" borderId="9" xfId="0" applyFont="1" applyFill="1" applyBorder="1" applyAlignment="1"/>
    <xf numFmtId="0" fontId="7" fillId="21" borderId="6" xfId="0" applyFont="1" applyFill="1" applyBorder="1" applyAlignment="1">
      <alignment horizontal="center" vertical="center"/>
    </xf>
    <xf numFmtId="0" fontId="7" fillId="14" borderId="6" xfId="0" applyFont="1" applyFill="1" applyBorder="1" applyAlignment="1">
      <alignment horizontal="center" vertical="center"/>
    </xf>
    <xf numFmtId="0" fontId="7" fillId="19" borderId="6" xfId="0" applyFont="1" applyFill="1" applyBorder="1" applyAlignment="1">
      <alignment horizontal="center" vertical="center"/>
    </xf>
    <xf numFmtId="0" fontId="7" fillId="20" borderId="40" xfId="0" applyFont="1" applyFill="1" applyBorder="1" applyAlignment="1">
      <alignment horizontal="center"/>
    </xf>
    <xf numFmtId="0" fontId="7" fillId="16" borderId="6" xfId="0" applyFont="1" applyFill="1" applyBorder="1" applyAlignment="1">
      <alignment horizontal="center"/>
    </xf>
    <xf numFmtId="0" fontId="14" fillId="4" borderId="21" xfId="0" applyFont="1" applyFill="1" applyBorder="1" applyAlignment="1">
      <alignment horizontal="center" vertical="center"/>
    </xf>
    <xf numFmtId="0" fontId="7" fillId="9" borderId="20" xfId="0" applyFont="1" applyFill="1" applyBorder="1" applyAlignment="1"/>
    <xf numFmtId="0" fontId="7" fillId="21" borderId="15" xfId="0" applyFont="1" applyFill="1" applyBorder="1" applyAlignment="1">
      <alignment horizontal="center" vertical="center"/>
    </xf>
    <xf numFmtId="0" fontId="7" fillId="14" borderId="15" xfId="0" applyFont="1" applyFill="1" applyBorder="1" applyAlignment="1">
      <alignment horizontal="center" vertical="center"/>
    </xf>
    <xf numFmtId="0" fontId="7" fillId="19" borderId="15" xfId="0" applyFont="1" applyFill="1" applyBorder="1" applyAlignment="1">
      <alignment horizontal="center" vertical="center"/>
    </xf>
    <xf numFmtId="0" fontId="7" fillId="20" borderId="36" xfId="0" applyFont="1" applyFill="1" applyBorder="1" applyAlignment="1">
      <alignment horizontal="center"/>
    </xf>
    <xf numFmtId="0" fontId="7" fillId="16" borderId="15" xfId="0" applyFont="1" applyFill="1" applyBorder="1" applyAlignment="1">
      <alignment horizontal="center"/>
    </xf>
    <xf numFmtId="0" fontId="7" fillId="19" borderId="33" xfId="0" applyFont="1" applyFill="1" applyBorder="1" applyAlignment="1">
      <alignment horizontal="center" vertical="center"/>
    </xf>
    <xf numFmtId="0" fontId="7" fillId="20" borderId="37" xfId="0" applyFont="1" applyFill="1" applyBorder="1" applyAlignment="1">
      <alignment horizontal="center"/>
    </xf>
    <xf numFmtId="0" fontId="7" fillId="21" borderId="8" xfId="0" applyFont="1" applyFill="1" applyBorder="1" applyAlignment="1">
      <alignment horizontal="center" vertical="center"/>
    </xf>
    <xf numFmtId="0" fontId="7" fillId="14" borderId="8" xfId="0" applyFont="1" applyFill="1" applyBorder="1" applyAlignment="1">
      <alignment horizontal="center" vertical="center"/>
    </xf>
    <xf numFmtId="0" fontId="7" fillId="19" borderId="8" xfId="0" applyFont="1" applyFill="1" applyBorder="1" applyAlignment="1">
      <alignment horizontal="center" vertical="center"/>
    </xf>
    <xf numFmtId="0" fontId="7" fillId="20" borderId="20" xfId="0" applyFont="1" applyFill="1" applyBorder="1" applyAlignment="1">
      <alignment horizontal="center"/>
    </xf>
    <xf numFmtId="0" fontId="7" fillId="16" borderId="8" xfId="0" applyFont="1" applyFill="1" applyBorder="1" applyAlignment="1">
      <alignment horizontal="center"/>
    </xf>
    <xf numFmtId="0" fontId="14" fillId="7" borderId="0" xfId="0" applyFont="1" applyFill="1" applyAlignment="1">
      <alignment horizontal="center" vertical="center"/>
    </xf>
    <xf numFmtId="0" fontId="7" fillId="7" borderId="0" xfId="0" applyFont="1" applyFill="1" applyAlignment="1">
      <alignment horizontal="center"/>
    </xf>
    <xf numFmtId="0" fontId="7" fillId="0" borderId="0" xfId="0" applyFont="1" applyAlignment="1">
      <alignment horizontal="center"/>
    </xf>
    <xf numFmtId="0" fontId="7" fillId="0" borderId="43" xfId="0" applyFont="1" applyBorder="1" applyAlignment="1">
      <alignment horizontal="center"/>
    </xf>
    <xf numFmtId="0" fontId="7" fillId="9" borderId="6" xfId="0" applyFont="1" applyFill="1" applyBorder="1" applyAlignment="1"/>
    <xf numFmtId="0" fontId="7" fillId="0" borderId="7" xfId="0" applyFont="1" applyBorder="1" applyAlignment="1"/>
    <xf numFmtId="0" fontId="7" fillId="19" borderId="10" xfId="0" applyFont="1" applyFill="1" applyBorder="1" applyAlignment="1">
      <alignment horizontal="center" vertical="center"/>
    </xf>
    <xf numFmtId="0" fontId="7" fillId="20" borderId="10" xfId="0" applyFont="1" applyFill="1" applyBorder="1" applyAlignment="1">
      <alignment horizontal="center" vertical="center"/>
    </xf>
    <xf numFmtId="0" fontId="7" fillId="9" borderId="8" xfId="0" applyFont="1" applyFill="1" applyBorder="1" applyAlignment="1"/>
    <xf numFmtId="0" fontId="7" fillId="19" borderId="5" xfId="0" applyFont="1" applyFill="1" applyBorder="1" applyAlignment="1">
      <alignment horizontal="center" vertical="center"/>
    </xf>
    <xf numFmtId="0" fontId="7" fillId="20" borderId="5" xfId="0" applyFont="1" applyFill="1" applyBorder="1" applyAlignment="1">
      <alignment horizontal="center" vertical="center"/>
    </xf>
    <xf numFmtId="0" fontId="7" fillId="19" borderId="43" xfId="0" applyFont="1" applyFill="1" applyBorder="1" applyAlignment="1">
      <alignment horizontal="center" vertical="center"/>
    </xf>
    <xf numFmtId="0" fontId="7" fillId="20" borderId="43" xfId="0" applyFont="1" applyFill="1" applyBorder="1" applyAlignment="1">
      <alignment horizontal="center" vertical="center"/>
    </xf>
    <xf numFmtId="0" fontId="7" fillId="14" borderId="10" xfId="0" applyFont="1" applyFill="1" applyBorder="1" applyAlignment="1">
      <alignment horizontal="center" vertical="center"/>
    </xf>
    <xf numFmtId="0" fontId="7" fillId="14" borderId="10" xfId="0" applyFont="1" applyFill="1" applyBorder="1" applyAlignment="1"/>
    <xf numFmtId="0" fontId="7" fillId="19" borderId="19" xfId="0" applyFont="1" applyFill="1" applyBorder="1" applyAlignment="1">
      <alignment horizontal="center" vertical="center"/>
    </xf>
    <xf numFmtId="0" fontId="7" fillId="20" borderId="19" xfId="0" applyFont="1" applyFill="1" applyBorder="1" applyAlignment="1">
      <alignment horizontal="center" vertical="center"/>
    </xf>
    <xf numFmtId="0" fontId="7" fillId="16" borderId="10" xfId="0" applyFont="1" applyFill="1" applyBorder="1">
      <alignment vertical="center"/>
    </xf>
    <xf numFmtId="0" fontId="7" fillId="0" borderId="0" xfId="0" applyFont="1">
      <alignment vertical="center"/>
    </xf>
    <xf numFmtId="0" fontId="7" fillId="16" borderId="21" xfId="0" applyFont="1" applyFill="1" applyBorder="1">
      <alignment vertical="center"/>
    </xf>
    <xf numFmtId="0" fontId="7" fillId="0" borderId="9" xfId="0" applyFont="1" applyBorder="1" applyAlignment="1"/>
    <xf numFmtId="0" fontId="7" fillId="0" borderId="3" xfId="0" applyFont="1" applyBorder="1" applyAlignment="1"/>
    <xf numFmtId="0" fontId="2" fillId="22" borderId="10" xfId="0" applyFont="1" applyFill="1" applyBorder="1" applyAlignment="1">
      <alignment horizontal="center"/>
    </xf>
    <xf numFmtId="0" fontId="2" fillId="22" borderId="3" xfId="0" applyFont="1" applyFill="1" applyBorder="1" applyAlignment="1">
      <alignment horizontal="center"/>
    </xf>
    <xf numFmtId="0" fontId="20" fillId="5" borderId="33" xfId="0" applyFont="1" applyFill="1" applyBorder="1" applyAlignment="1">
      <alignment horizontal="center"/>
    </xf>
    <xf numFmtId="0" fontId="20" fillId="5" borderId="34" xfId="0" applyFont="1" applyFill="1" applyBorder="1">
      <alignment vertical="center"/>
    </xf>
    <xf numFmtId="0" fontId="20" fillId="5" borderId="33" xfId="0" applyFont="1" applyFill="1" applyBorder="1" applyAlignment="1">
      <alignment horizontal="center" vertical="center" wrapText="1"/>
    </xf>
    <xf numFmtId="0" fontId="20" fillId="5" borderId="15" xfId="0" applyFont="1" applyFill="1" applyBorder="1" applyAlignment="1">
      <alignment horizontal="center"/>
    </xf>
    <xf numFmtId="0" fontId="20" fillId="5" borderId="17" xfId="0" applyFont="1" applyFill="1" applyBorder="1">
      <alignment vertical="center"/>
    </xf>
    <xf numFmtId="0" fontId="20" fillId="5" borderId="15" xfId="0" applyFont="1" applyFill="1" applyBorder="1" applyAlignment="1">
      <alignment horizontal="center" vertical="center" wrapText="1"/>
    </xf>
    <xf numFmtId="0" fontId="20" fillId="5" borderId="19" xfId="0" applyFont="1" applyFill="1" applyBorder="1" applyAlignment="1">
      <alignment horizontal="center"/>
    </xf>
    <xf numFmtId="0" fontId="20" fillId="5" borderId="38" xfId="0" applyFont="1" applyFill="1" applyBorder="1">
      <alignment vertical="center"/>
    </xf>
    <xf numFmtId="0" fontId="20" fillId="5" borderId="19" xfId="0" applyFont="1" applyFill="1" applyBorder="1" applyAlignment="1">
      <alignment horizontal="center" vertical="center" wrapText="1"/>
    </xf>
    <xf numFmtId="0" fontId="1" fillId="5" borderId="33" xfId="0" applyFont="1" applyFill="1" applyBorder="1" applyAlignment="1">
      <alignment horizontal="center"/>
    </xf>
    <xf numFmtId="0" fontId="1" fillId="5" borderId="34" xfId="0" applyFont="1" applyFill="1" applyBorder="1">
      <alignment vertical="center"/>
    </xf>
    <xf numFmtId="0" fontId="1" fillId="5" borderId="33" xfId="0" applyFont="1" applyFill="1" applyBorder="1" applyAlignment="1">
      <alignment horizontal="center" vertical="center" wrapText="1"/>
    </xf>
    <xf numFmtId="0" fontId="1" fillId="5" borderId="15" xfId="0" applyFont="1" applyFill="1" applyBorder="1" applyAlignment="1">
      <alignment horizontal="center"/>
    </xf>
    <xf numFmtId="0" fontId="1" fillId="5" borderId="17" xfId="0" applyFont="1" applyFill="1" applyBorder="1">
      <alignment vertical="center"/>
    </xf>
    <xf numFmtId="0" fontId="1" fillId="5" borderId="15" xfId="0" applyFont="1" applyFill="1" applyBorder="1" applyAlignment="1">
      <alignment horizontal="center" vertical="center" wrapText="1"/>
    </xf>
    <xf numFmtId="0" fontId="1" fillId="5" borderId="19" xfId="0" applyFont="1" applyFill="1" applyBorder="1" applyAlignment="1">
      <alignment horizontal="center"/>
    </xf>
    <xf numFmtId="0" fontId="1" fillId="5" borderId="33" xfId="0" applyFont="1" applyFill="1" applyBorder="1" applyAlignment="1">
      <alignment horizontal="center" vertical="center"/>
    </xf>
    <xf numFmtId="0" fontId="1" fillId="5" borderId="38" xfId="0" applyFont="1" applyFill="1" applyBorder="1">
      <alignment vertical="center"/>
    </xf>
    <xf numFmtId="0" fontId="1" fillId="5" borderId="19" xfId="0" applyFont="1" applyFill="1" applyBorder="1" applyAlignment="1">
      <alignment horizontal="center" vertical="center" wrapText="1"/>
    </xf>
    <xf numFmtId="0" fontId="1" fillId="5" borderId="5" xfId="0" applyFont="1" applyFill="1" applyBorder="1" applyAlignment="1">
      <alignment horizontal="center" vertical="center" wrapText="1"/>
    </xf>
    <xf numFmtId="0" fontId="20" fillId="5" borderId="6" xfId="0" applyFont="1" applyFill="1" applyBorder="1" applyAlignment="1">
      <alignment horizontal="center" vertical="center" wrapText="1"/>
    </xf>
    <xf numFmtId="0" fontId="21" fillId="5" borderId="21" xfId="0" applyFont="1" applyFill="1" applyBorder="1" applyAlignment="1"/>
    <xf numFmtId="0" fontId="1" fillId="5" borderId="6" xfId="0" applyFont="1" applyFill="1" applyBorder="1" applyAlignment="1">
      <alignment horizontal="center"/>
    </xf>
    <xf numFmtId="0" fontId="1" fillId="5" borderId="12" xfId="0" applyFont="1" applyFill="1" applyBorder="1">
      <alignment vertical="center"/>
    </xf>
    <xf numFmtId="0" fontId="1" fillId="5" borderId="6" xfId="0" applyFont="1" applyFill="1" applyBorder="1" applyAlignment="1">
      <alignment horizontal="center" vertical="center" wrapText="1"/>
    </xf>
    <xf numFmtId="0" fontId="21" fillId="5" borderId="5" xfId="0" applyFont="1" applyFill="1" applyBorder="1" applyAlignment="1">
      <alignment horizontal="center" vertical="center" wrapText="1"/>
    </xf>
    <xf numFmtId="0" fontId="1" fillId="5" borderId="15" xfId="0" applyFont="1" applyFill="1" applyBorder="1" applyAlignment="1">
      <alignment horizontal="center" vertical="center"/>
    </xf>
    <xf numFmtId="0" fontId="1" fillId="5" borderId="8" xfId="0" applyFont="1" applyFill="1" applyBorder="1" applyAlignment="1">
      <alignment horizontal="center"/>
    </xf>
    <xf numFmtId="0" fontId="1" fillId="5" borderId="25" xfId="0" applyFont="1" applyFill="1" applyBorder="1">
      <alignment vertical="center"/>
    </xf>
    <xf numFmtId="0" fontId="1" fillId="5" borderId="8" xfId="0" applyFont="1" applyFill="1" applyBorder="1" applyAlignment="1">
      <alignment horizontal="center" vertical="center"/>
    </xf>
    <xf numFmtId="0" fontId="1" fillId="5" borderId="7" xfId="0" applyFont="1" applyFill="1" applyBorder="1">
      <alignment vertical="center"/>
    </xf>
    <xf numFmtId="0" fontId="1" fillId="5" borderId="21" xfId="0" applyFont="1" applyFill="1" applyBorder="1" applyAlignment="1">
      <alignment horizontal="center" vertical="center" wrapText="1"/>
    </xf>
    <xf numFmtId="0" fontId="9" fillId="3" borderId="43" xfId="0" applyFont="1" applyFill="1" applyBorder="1" applyAlignment="1">
      <alignment horizontal="center" vertical="center" wrapText="1"/>
    </xf>
    <xf numFmtId="0" fontId="9" fillId="22" borderId="43" xfId="0" applyFont="1" applyFill="1" applyBorder="1" applyAlignment="1">
      <alignment horizontal="center" vertical="center" wrapText="1"/>
    </xf>
    <xf numFmtId="0" fontId="9" fillId="22" borderId="1" xfId="0" applyFont="1" applyFill="1" applyBorder="1" applyAlignment="1">
      <alignment horizontal="center" vertical="center" wrapText="1"/>
    </xf>
    <xf numFmtId="0" fontId="9" fillId="7" borderId="10" xfId="0" applyFont="1" applyFill="1" applyBorder="1" applyAlignment="1">
      <alignment horizontal="center" vertical="center" wrapText="1"/>
    </xf>
    <xf numFmtId="0" fontId="9" fillId="23" borderId="4" xfId="0" applyFont="1" applyFill="1" applyBorder="1" applyAlignment="1">
      <alignment horizontal="center" wrapText="1"/>
    </xf>
    <xf numFmtId="0" fontId="9" fillId="24" borderId="9" xfId="0" applyFont="1" applyFill="1" applyBorder="1" applyAlignment="1">
      <alignment horizontal="center" vertical="center" wrapText="1"/>
    </xf>
    <xf numFmtId="0" fontId="23" fillId="17" borderId="10" xfId="0" applyFont="1" applyFill="1" applyBorder="1" applyAlignment="1">
      <alignment horizontal="center" wrapText="1"/>
    </xf>
    <xf numFmtId="0" fontId="23" fillId="4" borderId="4" xfId="0" applyFont="1" applyFill="1" applyBorder="1" applyAlignment="1">
      <alignment horizontal="center" wrapText="1"/>
    </xf>
    <xf numFmtId="0" fontId="12" fillId="0" borderId="40" xfId="0" applyFont="1" applyBorder="1" applyAlignment="1">
      <alignment horizontal="left" vertical="center" wrapText="1"/>
    </xf>
    <xf numFmtId="0" fontId="7" fillId="7" borderId="13" xfId="0" applyFont="1" applyFill="1" applyBorder="1" applyAlignment="1">
      <alignment horizontal="center" vertical="center"/>
    </xf>
    <xf numFmtId="0" fontId="7" fillId="7" borderId="6" xfId="0" applyFont="1" applyFill="1" applyBorder="1" applyAlignment="1">
      <alignment horizontal="center" vertical="center"/>
    </xf>
    <xf numFmtId="0" fontId="7" fillId="7" borderId="5" xfId="0" applyFont="1" applyFill="1" applyBorder="1" applyAlignment="1">
      <alignment horizontal="center" vertical="center"/>
    </xf>
    <xf numFmtId="0" fontId="18" fillId="25" borderId="6" xfId="0" applyFont="1" applyFill="1" applyBorder="1" applyAlignment="1"/>
    <xf numFmtId="0" fontId="7" fillId="6" borderId="11" xfId="0" applyFont="1" applyFill="1" applyBorder="1" applyAlignment="1"/>
    <xf numFmtId="0" fontId="12" fillId="0" borderId="37" xfId="0" applyFont="1" applyBorder="1" applyAlignment="1">
      <alignment horizontal="left" vertical="center" wrapText="1"/>
    </xf>
    <xf numFmtId="0" fontId="7" fillId="7" borderId="18" xfId="0" applyFont="1" applyFill="1" applyBorder="1" applyAlignment="1">
      <alignment horizontal="center" vertical="center"/>
    </xf>
    <xf numFmtId="0" fontId="7" fillId="7" borderId="15" xfId="0" applyFont="1" applyFill="1" applyBorder="1" applyAlignment="1">
      <alignment horizontal="center" vertical="center"/>
    </xf>
    <xf numFmtId="0" fontId="24" fillId="24" borderId="0" xfId="0" applyFont="1" applyFill="1" applyAlignment="1">
      <alignment horizontal="left" vertical="center" wrapText="1" indent="2"/>
    </xf>
    <xf numFmtId="0" fontId="18" fillId="25" borderId="15" xfId="0" applyFont="1" applyFill="1" applyBorder="1" applyAlignment="1"/>
    <xf numFmtId="0" fontId="7" fillId="6" borderId="16" xfId="0" applyFont="1" applyFill="1" applyBorder="1" applyAlignment="1"/>
    <xf numFmtId="0" fontId="7" fillId="21" borderId="15" xfId="0" applyFont="1" applyFill="1" applyBorder="1" applyAlignment="1">
      <alignment horizontal="center"/>
    </xf>
    <xf numFmtId="0" fontId="18" fillId="7" borderId="18" xfId="0" applyFont="1" applyFill="1" applyBorder="1" applyAlignment="1">
      <alignment horizontal="center" vertical="center"/>
    </xf>
    <xf numFmtId="0" fontId="18" fillId="7" borderId="15" xfId="0" applyFont="1" applyFill="1" applyBorder="1" applyAlignment="1">
      <alignment horizontal="center" vertical="center"/>
    </xf>
    <xf numFmtId="0" fontId="18" fillId="7" borderId="5" xfId="0" applyFont="1" applyFill="1" applyBorder="1" applyAlignment="1">
      <alignment horizontal="center" vertical="center"/>
    </xf>
    <xf numFmtId="0" fontId="24" fillId="24" borderId="0" xfId="0" applyFont="1" applyFill="1" applyAlignment="1">
      <alignment horizontal="left" vertical="center" wrapText="1" indent="3"/>
    </xf>
    <xf numFmtId="0" fontId="12" fillId="0" borderId="41" xfId="0" applyFont="1" applyBorder="1" applyAlignment="1">
      <alignment horizontal="left" vertical="center" wrapText="1"/>
    </xf>
    <xf numFmtId="0" fontId="18" fillId="7" borderId="24" xfId="0" applyFont="1" applyFill="1" applyBorder="1" applyAlignment="1">
      <alignment horizontal="center" vertical="center"/>
    </xf>
    <xf numFmtId="0" fontId="18" fillId="7" borderId="8" xfId="0" applyFont="1" applyFill="1" applyBorder="1" applyAlignment="1">
      <alignment horizontal="center" vertical="center"/>
    </xf>
    <xf numFmtId="0" fontId="24" fillId="24" borderId="7" xfId="0" applyFont="1" applyFill="1" applyBorder="1" applyAlignment="1">
      <alignment horizontal="left" vertical="center" wrapText="1" indent="3"/>
    </xf>
    <xf numFmtId="0" fontId="18" fillId="25" borderId="8" xfId="0" applyFont="1" applyFill="1" applyBorder="1" applyAlignment="1"/>
    <xf numFmtId="0" fontId="7" fillId="6" borderId="22" xfId="0" applyFont="1" applyFill="1" applyBorder="1" applyAlignment="1"/>
    <xf numFmtId="0" fontId="25" fillId="0" borderId="6" xfId="0" applyFont="1" applyBorder="1" applyAlignment="1">
      <alignment horizontal="left" vertical="center" wrapText="1"/>
    </xf>
    <xf numFmtId="0" fontId="24" fillId="24" borderId="0" xfId="0" applyFont="1" applyFill="1" applyAlignment="1">
      <alignment horizontal="justify" vertical="center" wrapText="1"/>
    </xf>
    <xf numFmtId="0" fontId="25" fillId="0" borderId="15" xfId="0" applyFont="1" applyBorder="1" applyAlignment="1">
      <alignment horizontal="left" vertical="center" wrapText="1"/>
    </xf>
    <xf numFmtId="0" fontId="25" fillId="0" borderId="15" xfId="0" applyFont="1" applyBorder="1" applyAlignment="1">
      <alignment horizontal="justify" vertical="center" wrapText="1"/>
    </xf>
    <xf numFmtId="0" fontId="25" fillId="0" borderId="8" xfId="0" applyFont="1" applyBorder="1" applyAlignment="1">
      <alignment horizontal="justify" vertical="center" wrapText="1"/>
    </xf>
    <xf numFmtId="0" fontId="25" fillId="0" borderId="9" xfId="0" applyFont="1" applyBorder="1" applyAlignment="1">
      <alignment horizontal="justify" vertical="center" wrapText="1"/>
    </xf>
    <xf numFmtId="0" fontId="18" fillId="7" borderId="13" xfId="0" applyFont="1" applyFill="1" applyBorder="1" applyAlignment="1">
      <alignment horizontal="center" vertical="center"/>
    </xf>
    <xf numFmtId="0" fontId="18" fillId="7" borderId="6" xfId="0" applyFont="1" applyFill="1" applyBorder="1" applyAlignment="1">
      <alignment horizontal="center" vertical="center"/>
    </xf>
    <xf numFmtId="0" fontId="18" fillId="21" borderId="10" xfId="0" applyFont="1" applyFill="1" applyBorder="1" applyAlignment="1">
      <alignment horizontal="center"/>
    </xf>
    <xf numFmtId="0" fontId="24" fillId="24" borderId="3" xfId="0" applyFont="1" applyFill="1" applyBorder="1" applyAlignment="1">
      <alignment horizontal="justify" vertical="center" wrapText="1"/>
    </xf>
    <xf numFmtId="0" fontId="18" fillId="25" borderId="10" xfId="0" applyFont="1" applyFill="1" applyBorder="1" applyAlignment="1"/>
    <xf numFmtId="0" fontId="7" fillId="6" borderId="4" xfId="0" applyFont="1" applyFill="1" applyBorder="1" applyAlignment="1"/>
    <xf numFmtId="0" fontId="25" fillId="0" borderId="39" xfId="0" applyFont="1" applyBorder="1" applyAlignment="1">
      <alignment horizontal="justify" vertical="center" wrapText="1"/>
    </xf>
    <xf numFmtId="0" fontId="18" fillId="21" borderId="19" xfId="0" applyFont="1" applyFill="1" applyBorder="1" applyAlignment="1">
      <alignment horizontal="center"/>
    </xf>
    <xf numFmtId="0" fontId="18" fillId="25" borderId="19" xfId="0" applyFont="1" applyFill="1" applyBorder="1" applyAlignment="1"/>
    <xf numFmtId="0" fontId="7" fillId="6" borderId="26" xfId="0" applyFont="1" applyFill="1" applyBorder="1" applyAlignment="1"/>
    <xf numFmtId="0" fontId="18" fillId="7" borderId="27" xfId="0" applyFont="1" applyFill="1" applyBorder="1" applyAlignment="1">
      <alignment horizontal="center" vertical="center"/>
    </xf>
    <xf numFmtId="0" fontId="18" fillId="7" borderId="19" xfId="0" applyFont="1" applyFill="1" applyBorder="1" applyAlignment="1">
      <alignment horizontal="center" vertical="center"/>
    </xf>
    <xf numFmtId="0" fontId="25" fillId="0" borderId="41" xfId="0" applyFont="1" applyBorder="1" applyAlignment="1">
      <alignment horizontal="justify" vertical="center" wrapText="1"/>
    </xf>
    <xf numFmtId="0" fontId="18" fillId="21" borderId="8" xfId="0" applyFont="1" applyFill="1" applyBorder="1" applyAlignment="1">
      <alignment horizontal="center"/>
    </xf>
    <xf numFmtId="0" fontId="24" fillId="24" borderId="7" xfId="0" applyFont="1" applyFill="1" applyBorder="1" applyAlignment="1">
      <alignment horizontal="justify" vertical="center" wrapText="1"/>
    </xf>
    <xf numFmtId="0" fontId="18" fillId="25" borderId="5" xfId="0" applyFont="1" applyFill="1" applyBorder="1" applyAlignment="1"/>
    <xf numFmtId="0" fontId="25" fillId="0" borderId="10" xfId="0" applyFont="1" applyBorder="1" applyAlignment="1">
      <alignment horizontal="justify" vertical="center" wrapText="1"/>
    </xf>
    <xf numFmtId="0" fontId="18" fillId="25" borderId="21" xfId="0" applyFont="1" applyFill="1" applyBorder="1" applyAlignment="1"/>
    <xf numFmtId="0" fontId="25" fillId="0" borderId="0" xfId="0" applyFont="1" applyAlignment="1">
      <alignment horizontal="justify" vertical="center" wrapText="1"/>
    </xf>
    <xf numFmtId="0" fontId="18" fillId="7" borderId="45" xfId="0" applyFont="1" applyFill="1" applyBorder="1" applyAlignment="1">
      <alignment horizontal="center" vertical="center"/>
    </xf>
    <xf numFmtId="0" fontId="18" fillId="21" borderId="44" xfId="0" applyFont="1" applyFill="1" applyBorder="1" applyAlignment="1">
      <alignment horizontal="center"/>
    </xf>
    <xf numFmtId="0" fontId="7" fillId="6" borderId="44" xfId="0" applyFont="1" applyFill="1" applyBorder="1" applyAlignment="1"/>
    <xf numFmtId="0" fontId="12" fillId="0" borderId="38" xfId="0" applyFont="1" applyBorder="1" applyAlignment="1">
      <alignment horizontal="justify" vertical="center" wrapText="1"/>
    </xf>
    <xf numFmtId="0" fontId="18" fillId="21" borderId="26" xfId="0" applyFont="1" applyFill="1" applyBorder="1" applyAlignment="1">
      <alignment horizontal="center"/>
    </xf>
    <xf numFmtId="0" fontId="9" fillId="22" borderId="2" xfId="0" applyFont="1" applyFill="1" applyBorder="1" applyAlignment="1">
      <alignment horizontal="center" vertical="center" wrapText="1"/>
    </xf>
    <xf numFmtId="0" fontId="9" fillId="23" borderId="42" xfId="0" applyFont="1" applyFill="1" applyBorder="1" applyAlignment="1">
      <alignment horizontal="center" vertical="center" wrapText="1"/>
    </xf>
    <xf numFmtId="0" fontId="7" fillId="24" borderId="0" xfId="0" applyFont="1" applyFill="1" applyAlignment="1"/>
    <xf numFmtId="0" fontId="9" fillId="23" borderId="4" xfId="0" applyFont="1" applyFill="1" applyBorder="1" applyAlignment="1">
      <alignment horizontal="center" vertical="center" wrapText="1"/>
    </xf>
    <xf numFmtId="0" fontId="12" fillId="0" borderId="34" xfId="0" applyFont="1" applyBorder="1" applyAlignment="1">
      <alignment horizontal="left" vertical="center" wrapText="1"/>
    </xf>
    <xf numFmtId="0" fontId="7" fillId="7" borderId="31" xfId="0" applyFont="1" applyFill="1" applyBorder="1" applyAlignment="1">
      <alignment horizontal="center" vertical="center"/>
    </xf>
    <xf numFmtId="0" fontId="7" fillId="7" borderId="36" xfId="0" applyFont="1" applyFill="1" applyBorder="1" applyAlignment="1">
      <alignment horizontal="center" vertical="center"/>
    </xf>
    <xf numFmtId="0" fontId="12" fillId="0" borderId="17" xfId="0" applyFont="1" applyBorder="1" applyAlignment="1">
      <alignment horizontal="left" vertical="center" wrapText="1"/>
    </xf>
    <xf numFmtId="0" fontId="7" fillId="7" borderId="37" xfId="0" applyFont="1" applyFill="1" applyBorder="1" applyAlignment="1">
      <alignment horizontal="center" vertical="center"/>
    </xf>
    <xf numFmtId="0" fontId="18" fillId="7" borderId="37" xfId="0" applyFont="1" applyFill="1" applyBorder="1" applyAlignment="1">
      <alignment horizontal="center" vertical="center"/>
    </xf>
    <xf numFmtId="0" fontId="12" fillId="0" borderId="38" xfId="0" applyFont="1" applyBorder="1" applyAlignment="1">
      <alignment horizontal="left" vertical="center" wrapText="1"/>
    </xf>
    <xf numFmtId="0" fontId="18" fillId="7" borderId="39" xfId="0" applyFont="1" applyFill="1" applyBorder="1" applyAlignment="1">
      <alignment horizontal="center" vertical="center"/>
    </xf>
    <xf numFmtId="0" fontId="25" fillId="0" borderId="40" xfId="0" applyFont="1" applyBorder="1" applyAlignment="1">
      <alignment horizontal="left" vertical="center" wrapText="1"/>
    </xf>
    <xf numFmtId="0" fontId="25" fillId="0" borderId="37" xfId="0" applyFont="1" applyBorder="1" applyAlignment="1">
      <alignment horizontal="left" vertical="center" wrapText="1"/>
    </xf>
    <xf numFmtId="0" fontId="25" fillId="0" borderId="37" xfId="0" applyFont="1" applyBorder="1" applyAlignment="1">
      <alignment horizontal="justify" vertical="center" wrapText="1"/>
    </xf>
    <xf numFmtId="0" fontId="18" fillId="21" borderId="15" xfId="0" applyFont="1" applyFill="1" applyBorder="1" applyAlignment="1">
      <alignment horizontal="center" vertical="center"/>
    </xf>
    <xf numFmtId="0" fontId="18" fillId="21" borderId="15" xfId="0" applyFont="1" applyFill="1" applyBorder="1" applyAlignment="1">
      <alignment horizontal="center"/>
    </xf>
    <xf numFmtId="0" fontId="12" fillId="0" borderId="0" xfId="0" applyFont="1" applyAlignment="1">
      <alignment horizontal="justify" vertical="center" wrapText="1"/>
    </xf>
    <xf numFmtId="0" fontId="18" fillId="7" borderId="31" xfId="0" applyFont="1" applyFill="1" applyBorder="1" applyAlignment="1">
      <alignment horizontal="center" vertical="center"/>
    </xf>
    <xf numFmtId="0" fontId="18" fillId="7" borderId="36" xfId="0" applyFont="1" applyFill="1" applyBorder="1" applyAlignment="1">
      <alignment horizontal="center" vertical="center"/>
    </xf>
    <xf numFmtId="0" fontId="18" fillId="7" borderId="33" xfId="0" applyFont="1" applyFill="1" applyBorder="1" applyAlignment="1">
      <alignment horizontal="center" vertical="center"/>
    </xf>
    <xf numFmtId="0" fontId="18" fillId="7" borderId="6" xfId="0" applyFont="1" applyFill="1" applyBorder="1" applyAlignment="1">
      <alignment horizontal="center" vertical="center" wrapText="1"/>
    </xf>
    <xf numFmtId="0" fontId="18" fillId="21" borderId="6" xfId="0" applyFont="1" applyFill="1" applyBorder="1" applyAlignment="1">
      <alignment horizontal="center"/>
    </xf>
    <xf numFmtId="0" fontId="7" fillId="6" borderId="10" xfId="0" applyFont="1" applyFill="1" applyBorder="1" applyAlignment="1"/>
    <xf numFmtId="0" fontId="25" fillId="0" borderId="19" xfId="0" applyFont="1" applyBorder="1" applyAlignment="1">
      <alignment horizontal="justify" vertical="center" wrapText="1"/>
    </xf>
    <xf numFmtId="0" fontId="18" fillId="7" borderId="15" xfId="0" applyFont="1" applyFill="1" applyBorder="1" applyAlignment="1">
      <alignment horizontal="center" vertical="center" wrapText="1"/>
    </xf>
    <xf numFmtId="0" fontId="7" fillId="6" borderId="15" xfId="0" applyFont="1" applyFill="1" applyBorder="1" applyAlignment="1"/>
    <xf numFmtId="0" fontId="18" fillId="7" borderId="8" xfId="0" applyFont="1" applyFill="1" applyBorder="1" applyAlignment="1">
      <alignment horizontal="center" vertical="center" wrapText="1"/>
    </xf>
    <xf numFmtId="0" fontId="7" fillId="6" borderId="8" xfId="0" applyFont="1" applyFill="1" applyBorder="1" applyAlignment="1"/>
    <xf numFmtId="0" fontId="25" fillId="0" borderId="14" xfId="0" applyFont="1" applyBorder="1" applyAlignment="1">
      <alignment horizontal="justify" vertical="center" wrapText="1"/>
    </xf>
    <xf numFmtId="0" fontId="18" fillId="7" borderId="33" xfId="0" applyFont="1" applyFill="1" applyBorder="1" applyAlignment="1">
      <alignment horizontal="center" vertical="center" wrapText="1"/>
    </xf>
    <xf numFmtId="0" fontId="7" fillId="6" borderId="6" xfId="0" applyFont="1" applyFill="1" applyBorder="1" applyAlignment="1"/>
    <xf numFmtId="0" fontId="18" fillId="25" borderId="8" xfId="0" applyFont="1" applyFill="1" applyBorder="1" applyAlignment="1">
      <alignment horizontal="center"/>
    </xf>
    <xf numFmtId="0" fontId="7" fillId="6" borderId="8" xfId="0" applyFont="1" applyFill="1" applyBorder="1" applyAlignment="1">
      <alignment horizontal="center"/>
    </xf>
    <xf numFmtId="0" fontId="18" fillId="7" borderId="14" xfId="0" applyFont="1" applyFill="1" applyBorder="1" applyAlignment="1">
      <alignment horizontal="center" vertical="center"/>
    </xf>
    <xf numFmtId="0" fontId="9" fillId="22" borderId="23" xfId="0" applyFont="1" applyFill="1" applyBorder="1" applyAlignment="1">
      <alignment horizontal="center" vertical="center" wrapText="1"/>
    </xf>
    <xf numFmtId="0" fontId="9" fillId="22" borderId="43" xfId="0" applyFont="1" applyFill="1" applyBorder="1" applyAlignment="1">
      <alignment vertical="center" wrapText="1"/>
    </xf>
    <xf numFmtId="0" fontId="12" fillId="0" borderId="12" xfId="0" applyFont="1" applyBorder="1" applyAlignment="1">
      <alignment horizontal="left" vertical="center" wrapText="1"/>
    </xf>
    <xf numFmtId="0" fontId="12" fillId="0" borderId="37" xfId="0" applyFont="1" applyBorder="1" applyAlignment="1">
      <alignment horizontal="justify" vertical="center" wrapText="1"/>
    </xf>
    <xf numFmtId="0" fontId="12" fillId="0" borderId="41" xfId="0" applyFont="1" applyBorder="1" applyAlignment="1">
      <alignment horizontal="justify" vertical="center" wrapText="1"/>
    </xf>
    <xf numFmtId="0" fontId="18" fillId="21" borderId="33" xfId="0" applyFont="1" applyFill="1" applyBorder="1" applyAlignment="1">
      <alignment horizontal="center"/>
    </xf>
    <xf numFmtId="0" fontId="18" fillId="25" borderId="33" xfId="0" applyFont="1" applyFill="1" applyBorder="1" applyAlignment="1"/>
    <xf numFmtId="0" fontId="7" fillId="6" borderId="33" xfId="0" applyFont="1" applyFill="1" applyBorder="1" applyAlignment="1"/>
    <xf numFmtId="0" fontId="12" fillId="0" borderId="9" xfId="0" applyFont="1" applyBorder="1" applyAlignment="1">
      <alignment horizontal="justify" vertical="center" wrapText="1"/>
    </xf>
    <xf numFmtId="0" fontId="12" fillId="0" borderId="25" xfId="0" applyFont="1" applyBorder="1" applyAlignment="1">
      <alignment horizontal="justify" vertical="center" wrapText="1"/>
    </xf>
    <xf numFmtId="0" fontId="9" fillId="24" borderId="3" xfId="0" applyFont="1" applyFill="1" applyBorder="1" applyAlignment="1">
      <alignment horizontal="center" vertical="center" wrapText="1"/>
    </xf>
    <xf numFmtId="0" fontId="7" fillId="6" borderId="19" xfId="0" applyFont="1" applyFill="1" applyBorder="1" applyAlignment="1"/>
    <xf numFmtId="0" fontId="9" fillId="7" borderId="14" xfId="0" applyFont="1" applyFill="1" applyBorder="1" applyAlignment="1">
      <alignment vertical="center" wrapText="1"/>
    </xf>
    <xf numFmtId="0" fontId="9" fillId="7" borderId="44" xfId="0" applyFont="1" applyFill="1" applyBorder="1" applyAlignment="1">
      <alignment vertical="center" wrapText="1"/>
    </xf>
    <xf numFmtId="0" fontId="18" fillId="21" borderId="5" xfId="0" applyFont="1" applyFill="1" applyBorder="1" applyAlignment="1">
      <alignment horizontal="center"/>
    </xf>
    <xf numFmtId="0" fontId="28" fillId="8" borderId="43" xfId="0" applyFont="1" applyFill="1" applyBorder="1" applyAlignment="1">
      <alignment horizontal="center" vertical="center"/>
    </xf>
    <xf numFmtId="0" fontId="2" fillId="8" borderId="1" xfId="0" applyFont="1" applyFill="1" applyBorder="1" applyAlignment="1">
      <alignment horizontal="center" vertical="center"/>
    </xf>
    <xf numFmtId="0" fontId="2" fillId="8" borderId="43" xfId="0" applyFont="1" applyFill="1" applyBorder="1" applyAlignment="1">
      <alignment horizontal="center" vertical="center"/>
    </xf>
    <xf numFmtId="0" fontId="2" fillId="8" borderId="2" xfId="0" applyFont="1" applyFill="1" applyBorder="1" applyAlignment="1">
      <alignment horizontal="center" vertical="center"/>
    </xf>
    <xf numFmtId="0" fontId="2" fillId="8" borderId="4" xfId="0" applyFont="1" applyFill="1" applyBorder="1" applyAlignment="1">
      <alignment horizontal="center" vertical="center"/>
    </xf>
    <xf numFmtId="0" fontId="1" fillId="5" borderId="40" xfId="0" applyFont="1" applyFill="1" applyBorder="1" applyAlignment="1">
      <alignment horizontal="center"/>
    </xf>
    <xf numFmtId="0" fontId="1" fillId="5" borderId="6" xfId="0" applyFont="1" applyFill="1" applyBorder="1">
      <alignment vertical="center"/>
    </xf>
    <xf numFmtId="0" fontId="1" fillId="9" borderId="12" xfId="0" applyFont="1" applyFill="1" applyBorder="1" applyAlignment="1">
      <alignment horizontal="center" vertical="center" wrapText="1"/>
    </xf>
    <xf numFmtId="0" fontId="29" fillId="5" borderId="40" xfId="0" applyFont="1" applyFill="1" applyBorder="1" applyAlignment="1">
      <alignment horizontal="center" vertical="center" wrapText="1"/>
    </xf>
    <xf numFmtId="0" fontId="30" fillId="9" borderId="15" xfId="0" applyFont="1" applyFill="1" applyBorder="1" applyAlignment="1">
      <alignment horizontal="center" vertical="center" wrapText="1"/>
    </xf>
    <xf numFmtId="0" fontId="1" fillId="5" borderId="37" xfId="0" applyFont="1" applyFill="1" applyBorder="1" applyAlignment="1">
      <alignment horizontal="center"/>
    </xf>
    <xf numFmtId="0" fontId="20" fillId="5" borderId="15" xfId="0" applyFont="1" applyFill="1" applyBorder="1">
      <alignment vertical="center"/>
    </xf>
    <xf numFmtId="0" fontId="20" fillId="9" borderId="17" xfId="0" applyFont="1" applyFill="1" applyBorder="1" applyAlignment="1">
      <alignment horizontal="center" vertical="center" wrapText="1"/>
    </xf>
    <xf numFmtId="0" fontId="1" fillId="5" borderId="37" xfId="0" applyFont="1" applyFill="1" applyBorder="1" applyAlignment="1">
      <alignment horizontal="center" vertical="center"/>
    </xf>
    <xf numFmtId="0" fontId="20" fillId="9" borderId="15" xfId="0" applyFont="1" applyFill="1" applyBorder="1" applyAlignment="1">
      <alignment horizontal="center" vertical="center" wrapText="1"/>
    </xf>
    <xf numFmtId="15" fontId="1" fillId="5" borderId="17" xfId="0" applyNumberFormat="1" applyFont="1" applyFill="1" applyBorder="1" applyAlignment="1">
      <alignment horizontal="center" vertical="center"/>
    </xf>
    <xf numFmtId="49" fontId="20" fillId="9" borderId="15" xfId="0" applyNumberFormat="1" applyFont="1" applyFill="1" applyBorder="1" applyAlignment="1">
      <alignment horizontal="center" vertical="center"/>
    </xf>
    <xf numFmtId="0" fontId="1" fillId="5" borderId="39" xfId="0" applyFont="1" applyFill="1" applyBorder="1" applyAlignment="1">
      <alignment horizontal="center"/>
    </xf>
    <xf numFmtId="0" fontId="1" fillId="5" borderId="19" xfId="0" applyFont="1" applyFill="1" applyBorder="1">
      <alignment vertical="center"/>
    </xf>
    <xf numFmtId="0" fontId="1" fillId="9" borderId="38" xfId="0" applyFont="1" applyFill="1" applyBorder="1" applyAlignment="1">
      <alignment horizontal="center" vertical="center" wrapText="1"/>
    </xf>
    <xf numFmtId="0" fontId="1" fillId="5" borderId="39" xfId="0" applyFont="1" applyFill="1" applyBorder="1" applyAlignment="1">
      <alignment horizontal="center" vertical="center"/>
    </xf>
    <xf numFmtId="0" fontId="20" fillId="9" borderId="19" xfId="0" applyFont="1" applyFill="1" applyBorder="1" applyAlignment="1">
      <alignment horizontal="center" vertical="center"/>
    </xf>
    <xf numFmtId="15" fontId="1" fillId="5" borderId="38" xfId="0" applyNumberFormat="1" applyFont="1" applyFill="1" applyBorder="1" applyAlignment="1">
      <alignment horizontal="center" vertical="center"/>
    </xf>
    <xf numFmtId="49" fontId="20" fillId="9" borderId="19" xfId="0" applyNumberFormat="1" applyFont="1" applyFill="1" applyBorder="1" applyAlignment="1">
      <alignment horizontal="center" vertical="center"/>
    </xf>
    <xf numFmtId="0" fontId="1" fillId="5" borderId="36" xfId="0" applyFont="1" applyFill="1" applyBorder="1" applyAlignment="1">
      <alignment horizontal="center"/>
    </xf>
    <xf numFmtId="0" fontId="1" fillId="5" borderId="33" xfId="0" applyFont="1" applyFill="1" applyBorder="1">
      <alignment vertical="center"/>
    </xf>
    <xf numFmtId="0" fontId="1" fillId="9" borderId="34" xfId="0" applyFont="1" applyFill="1" applyBorder="1" applyAlignment="1">
      <alignment horizontal="center" vertical="center" wrapText="1"/>
    </xf>
    <xf numFmtId="0" fontId="30" fillId="5" borderId="36" xfId="0" applyFont="1" applyFill="1" applyBorder="1" applyAlignment="1">
      <alignment horizontal="center" vertical="center"/>
    </xf>
    <xf numFmtId="0" fontId="30" fillId="9" borderId="33" xfId="0" applyFont="1" applyFill="1" applyBorder="1" applyAlignment="1">
      <alignment horizontal="center" vertical="center"/>
    </xf>
    <xf numFmtId="15" fontId="1" fillId="5" borderId="34" xfId="0" applyNumberFormat="1" applyFont="1" applyFill="1" applyBorder="1" applyAlignment="1">
      <alignment horizontal="center" vertical="center"/>
    </xf>
    <xf numFmtId="0" fontId="1" fillId="5" borderId="15" xfId="0" applyFont="1" applyFill="1" applyBorder="1">
      <alignment vertical="center"/>
    </xf>
    <xf numFmtId="0" fontId="1" fillId="9" borderId="17" xfId="0" applyFont="1" applyFill="1" applyBorder="1" applyAlignment="1">
      <alignment horizontal="center" vertical="center" wrapText="1"/>
    </xf>
    <xf numFmtId="0" fontId="30" fillId="9" borderId="15" xfId="0" applyFont="1" applyFill="1" applyBorder="1" applyAlignment="1">
      <alignment horizontal="center" vertical="center"/>
    </xf>
    <xf numFmtId="0" fontId="20" fillId="5" borderId="19" xfId="0" applyFont="1" applyFill="1" applyBorder="1">
      <alignment vertical="center"/>
    </xf>
    <xf numFmtId="0" fontId="20" fillId="9" borderId="38" xfId="0" applyFont="1" applyFill="1" applyBorder="1" applyAlignment="1">
      <alignment horizontal="center" vertical="center" wrapText="1"/>
    </xf>
    <xf numFmtId="0" fontId="30" fillId="5" borderId="14" xfId="0" applyFont="1" applyFill="1" applyBorder="1" applyAlignment="1">
      <alignment horizontal="center" vertical="center"/>
    </xf>
    <xf numFmtId="0" fontId="30" fillId="9" borderId="19" xfId="0" applyFont="1" applyFill="1" applyBorder="1" applyAlignment="1">
      <alignment horizontal="center" vertical="center"/>
    </xf>
    <xf numFmtId="0" fontId="1" fillId="5" borderId="36" xfId="0" applyFont="1" applyFill="1" applyBorder="1" applyAlignment="1">
      <alignment horizontal="center" vertical="center"/>
    </xf>
    <xf numFmtId="49" fontId="20" fillId="9" borderId="33" xfId="0" applyNumberFormat="1" applyFont="1" applyFill="1" applyBorder="1" applyAlignment="1">
      <alignment horizontal="center" vertical="center"/>
    </xf>
    <xf numFmtId="0" fontId="20" fillId="9" borderId="15" xfId="0" applyFont="1" applyFill="1" applyBorder="1" applyAlignment="1">
      <alignment horizontal="center" vertical="center"/>
    </xf>
    <xf numFmtId="0" fontId="1" fillId="9" borderId="34" xfId="0" applyFont="1" applyFill="1" applyBorder="1" applyAlignment="1">
      <alignment horizontal="center" vertical="center"/>
    </xf>
    <xf numFmtId="0" fontId="20" fillId="9" borderId="33" xfId="0" applyFont="1" applyFill="1" applyBorder="1" applyAlignment="1">
      <alignment horizontal="center" vertical="center"/>
    </xf>
    <xf numFmtId="15" fontId="1" fillId="5" borderId="6" xfId="0" applyNumberFormat="1" applyFont="1" applyFill="1" applyBorder="1" applyAlignment="1">
      <alignment horizontal="center" vertical="center"/>
    </xf>
    <xf numFmtId="49" fontId="20" fillId="9" borderId="6" xfId="0" applyNumberFormat="1" applyFont="1" applyFill="1" applyBorder="1" applyAlignment="1">
      <alignment horizontal="center" vertical="center"/>
    </xf>
    <xf numFmtId="0" fontId="20" fillId="5" borderId="39" xfId="0" applyFont="1" applyFill="1" applyBorder="1" applyAlignment="1">
      <alignment horizontal="center" vertical="center"/>
    </xf>
    <xf numFmtId="15" fontId="20" fillId="5" borderId="19" xfId="0" applyNumberFormat="1" applyFont="1" applyFill="1" applyBorder="1" applyAlignment="1">
      <alignment horizontal="center" vertical="center"/>
    </xf>
    <xf numFmtId="0" fontId="20" fillId="5" borderId="14" xfId="0" applyFont="1" applyFill="1" applyBorder="1" applyAlignment="1">
      <alignment horizontal="center" vertical="center"/>
    </xf>
    <xf numFmtId="0" fontId="20" fillId="9" borderId="14" xfId="0" applyFont="1" applyFill="1" applyBorder="1" applyAlignment="1">
      <alignment horizontal="center" vertical="center"/>
    </xf>
    <xf numFmtId="15" fontId="20" fillId="5" borderId="14" xfId="0" applyNumberFormat="1" applyFont="1" applyFill="1" applyBorder="1" applyAlignment="1">
      <alignment horizontal="center" vertical="center"/>
    </xf>
    <xf numFmtId="0" fontId="1" fillId="9" borderId="19" xfId="0" applyFont="1" applyFill="1" applyBorder="1" applyAlignment="1">
      <alignment horizontal="center" vertical="center" wrapText="1"/>
    </xf>
    <xf numFmtId="49" fontId="20" fillId="9" borderId="8" xfId="0" applyNumberFormat="1" applyFont="1" applyFill="1" applyBorder="1" applyAlignment="1">
      <alignment horizontal="center" vertical="center"/>
    </xf>
    <xf numFmtId="0" fontId="20" fillId="5" borderId="33" xfId="0" applyFont="1" applyFill="1" applyBorder="1">
      <alignment vertical="center"/>
    </xf>
    <xf numFmtId="0" fontId="20" fillId="9" borderId="33" xfId="0" applyFont="1" applyFill="1" applyBorder="1" applyAlignment="1">
      <alignment horizontal="center" vertical="center" wrapText="1"/>
    </xf>
    <xf numFmtId="0" fontId="21" fillId="9" borderId="5" xfId="0" applyFont="1" applyFill="1" applyBorder="1" applyAlignment="1">
      <alignment horizontal="center" vertical="center" wrapText="1"/>
    </xf>
    <xf numFmtId="0" fontId="20" fillId="5" borderId="36" xfId="0" applyFont="1" applyFill="1" applyBorder="1" applyAlignment="1">
      <alignment horizontal="center" vertical="center"/>
    </xf>
    <xf numFmtId="15" fontId="20" fillId="5" borderId="35" xfId="0" applyNumberFormat="1" applyFont="1" applyFill="1" applyBorder="1" applyAlignment="1">
      <alignment horizontal="center" vertical="center"/>
    </xf>
    <xf numFmtId="0" fontId="21" fillId="9" borderId="0" xfId="0" applyFont="1" applyFill="1" applyAlignment="1">
      <alignment horizontal="center" vertical="center" wrapText="1"/>
    </xf>
    <xf numFmtId="0" fontId="20" fillId="5" borderId="37" xfId="0" applyFont="1" applyFill="1" applyBorder="1" applyAlignment="1">
      <alignment horizontal="center" vertical="center"/>
    </xf>
    <xf numFmtId="15" fontId="20" fillId="5" borderId="16" xfId="0" applyNumberFormat="1" applyFont="1" applyFill="1" applyBorder="1" applyAlignment="1">
      <alignment horizontal="center" vertical="center"/>
    </xf>
    <xf numFmtId="0" fontId="1" fillId="9" borderId="17" xfId="0" applyFont="1" applyFill="1" applyBorder="1" applyAlignment="1">
      <alignment horizontal="center" vertical="center"/>
    </xf>
    <xf numFmtId="0" fontId="20" fillId="9" borderId="19" xfId="0" applyFont="1" applyFill="1" applyBorder="1" applyAlignment="1">
      <alignment horizontal="center" vertical="center" wrapText="1"/>
    </xf>
    <xf numFmtId="0" fontId="1" fillId="9" borderId="19" xfId="0" applyFont="1" applyFill="1" applyBorder="1" applyAlignment="1">
      <alignment horizontal="center" vertical="center"/>
    </xf>
    <xf numFmtId="15" fontId="20" fillId="5" borderId="26" xfId="0" applyNumberFormat="1" applyFont="1" applyFill="1" applyBorder="1" applyAlignment="1">
      <alignment horizontal="center" vertical="center"/>
    </xf>
    <xf numFmtId="15" fontId="20" fillId="5" borderId="34" xfId="0" applyNumberFormat="1" applyFont="1" applyFill="1" applyBorder="1" applyAlignment="1">
      <alignment horizontal="center" vertical="center"/>
    </xf>
    <xf numFmtId="15" fontId="20" fillId="5" borderId="17" xfId="0" applyNumberFormat="1" applyFont="1" applyFill="1" applyBorder="1" applyAlignment="1">
      <alignment horizontal="center" vertical="center"/>
    </xf>
    <xf numFmtId="0" fontId="1" fillId="5" borderId="5" xfId="0" applyFont="1" applyFill="1" applyBorder="1">
      <alignment vertical="center"/>
    </xf>
    <xf numFmtId="0" fontId="1" fillId="9" borderId="5" xfId="0" applyFont="1" applyFill="1" applyBorder="1" applyAlignment="1">
      <alignment horizontal="center" vertical="center" wrapText="1"/>
    </xf>
    <xf numFmtId="0" fontId="1" fillId="5" borderId="14" xfId="0" applyFont="1" applyFill="1" applyBorder="1" applyAlignment="1">
      <alignment horizontal="center" vertical="center"/>
    </xf>
    <xf numFmtId="15" fontId="20" fillId="5" borderId="0" xfId="0" applyNumberFormat="1" applyFont="1" applyFill="1" applyAlignment="1">
      <alignment horizontal="center" vertical="center"/>
    </xf>
    <xf numFmtId="49" fontId="20" fillId="9" borderId="19" xfId="0" quotePrefix="1" applyNumberFormat="1" applyFont="1" applyFill="1" applyBorder="1" applyAlignment="1">
      <alignment horizontal="center" vertical="center"/>
    </xf>
    <xf numFmtId="0" fontId="1" fillId="0" borderId="0" xfId="0" applyFont="1" applyAlignment="1">
      <alignment horizontal="center"/>
    </xf>
    <xf numFmtId="0" fontId="1" fillId="0" borderId="0" xfId="0" applyFont="1">
      <alignment vertical="center"/>
    </xf>
    <xf numFmtId="0" fontId="6" fillId="7" borderId="0" xfId="0" applyFont="1" applyFill="1" applyAlignment="1">
      <alignment horizontal="center" vertical="center"/>
    </xf>
    <xf numFmtId="0" fontId="1" fillId="0" borderId="0" xfId="0" applyFont="1" applyAlignment="1">
      <alignment horizontal="center" vertical="center" wrapText="1"/>
    </xf>
    <xf numFmtId="0" fontId="20" fillId="0" borderId="0" xfId="0" applyFont="1">
      <alignment vertical="center"/>
    </xf>
    <xf numFmtId="0" fontId="20" fillId="0" borderId="0" xfId="0" applyFont="1" applyAlignment="1">
      <alignment horizontal="center" vertical="center" wrapText="1"/>
    </xf>
    <xf numFmtId="0" fontId="20" fillId="7" borderId="0" xfId="0" applyFont="1" applyFill="1" applyAlignment="1">
      <alignment horizontal="center" vertical="top"/>
    </xf>
    <xf numFmtId="0" fontId="7" fillId="0" borderId="0" xfId="0" applyFont="1" applyAlignment="1"/>
    <xf numFmtId="0" fontId="20" fillId="7" borderId="0" xfId="0" applyFont="1" applyFill="1" applyAlignment="1">
      <alignment horizontal="center" vertical="center"/>
    </xf>
    <xf numFmtId="0" fontId="6" fillId="7" borderId="0" xfId="0" applyFont="1" applyFill="1" applyAlignment="1">
      <alignment horizontal="center" vertical="top"/>
    </xf>
    <xf numFmtId="0" fontId="7" fillId="0" borderId="4" xfId="0" applyFont="1" applyBorder="1" applyAlignment="1"/>
    <xf numFmtId="0" fontId="2" fillId="22" borderId="1" xfId="0" applyFont="1" applyFill="1" applyBorder="1" applyAlignment="1">
      <alignment horizontal="center" vertical="center"/>
    </xf>
    <xf numFmtId="0" fontId="2" fillId="22" borderId="43" xfId="0" applyFont="1" applyFill="1" applyBorder="1" applyAlignment="1">
      <alignment horizontal="center" vertical="center"/>
    </xf>
    <xf numFmtId="0" fontId="2" fillId="22" borderId="2" xfId="0" applyFont="1" applyFill="1" applyBorder="1" applyAlignment="1">
      <alignment horizontal="center" vertical="center"/>
    </xf>
    <xf numFmtId="0" fontId="2" fillId="22" borderId="42" xfId="0" applyFont="1" applyFill="1" applyBorder="1" applyAlignment="1">
      <alignment horizontal="center" vertical="center"/>
    </xf>
    <xf numFmtId="0" fontId="1" fillId="15" borderId="40" xfId="0" applyFont="1" applyFill="1" applyBorder="1" applyAlignment="1">
      <alignment horizontal="center"/>
    </xf>
    <xf numFmtId="0" fontId="1" fillId="15" borderId="6" xfId="0" applyFont="1" applyFill="1" applyBorder="1">
      <alignment vertical="center"/>
    </xf>
    <xf numFmtId="0" fontId="1" fillId="15" borderId="12" xfId="0" applyFont="1" applyFill="1" applyBorder="1" applyAlignment="1">
      <alignment horizontal="center" vertical="center" wrapText="1"/>
    </xf>
    <xf numFmtId="0" fontId="1" fillId="15" borderId="6" xfId="0" applyFont="1" applyFill="1" applyBorder="1" applyAlignment="1">
      <alignment horizontal="center" vertical="center"/>
    </xf>
    <xf numFmtId="49" fontId="1" fillId="15" borderId="6" xfId="0" applyNumberFormat="1" applyFont="1" applyFill="1" applyBorder="1" applyAlignment="1">
      <alignment horizontal="center" vertical="center"/>
    </xf>
    <xf numFmtId="0" fontId="1" fillId="15" borderId="37" xfId="0" applyFont="1" applyFill="1" applyBorder="1" applyAlignment="1">
      <alignment horizontal="center"/>
    </xf>
    <xf numFmtId="0" fontId="20" fillId="15" borderId="15" xfId="0" applyFont="1" applyFill="1" applyBorder="1">
      <alignment vertical="center"/>
    </xf>
    <xf numFmtId="0" fontId="20" fillId="15" borderId="17" xfId="0" applyFont="1" applyFill="1" applyBorder="1" applyAlignment="1">
      <alignment horizontal="center" vertical="center" wrapText="1"/>
    </xf>
    <xf numFmtId="0" fontId="1" fillId="15" borderId="15" xfId="0" applyFont="1" applyFill="1" applyBorder="1" applyAlignment="1">
      <alignment horizontal="center" vertical="center"/>
    </xf>
    <xf numFmtId="49" fontId="1" fillId="15" borderId="15" xfId="0" applyNumberFormat="1" applyFont="1" applyFill="1" applyBorder="1" applyAlignment="1">
      <alignment horizontal="center" vertical="center"/>
    </xf>
    <xf numFmtId="0" fontId="1" fillId="15" borderId="15" xfId="0" applyFont="1" applyFill="1" applyBorder="1">
      <alignment vertical="center"/>
    </xf>
    <xf numFmtId="0" fontId="1" fillId="15" borderId="17" xfId="0" applyFont="1" applyFill="1" applyBorder="1" applyAlignment="1">
      <alignment horizontal="center" vertical="center" wrapText="1"/>
    </xf>
    <xf numFmtId="0" fontId="1" fillId="15" borderId="15" xfId="0" applyFont="1" applyFill="1" applyBorder="1" applyAlignment="1">
      <alignment horizontal="center" vertical="top"/>
    </xf>
    <xf numFmtId="0" fontId="1" fillId="15" borderId="17" xfId="0" applyFont="1" applyFill="1" applyBorder="1" applyAlignment="1">
      <alignment horizontal="center" vertical="center"/>
    </xf>
    <xf numFmtId="0" fontId="20" fillId="15" borderId="0" xfId="0" applyFont="1" applyFill="1" applyAlignment="1">
      <alignment horizontal="center" vertical="center" wrapText="1"/>
    </xf>
    <xf numFmtId="0" fontId="21" fillId="15" borderId="0" xfId="0" applyFont="1" applyFill="1" applyAlignment="1">
      <alignment wrapText="1"/>
    </xf>
    <xf numFmtId="0" fontId="1" fillId="15" borderId="17" xfId="0" applyFont="1" applyFill="1" applyBorder="1" applyAlignment="1"/>
    <xf numFmtId="0" fontId="1" fillId="15" borderId="41" xfId="0" applyFont="1" applyFill="1" applyBorder="1" applyAlignment="1">
      <alignment horizontal="center"/>
    </xf>
    <xf numFmtId="0" fontId="1" fillId="15" borderId="8" xfId="0" applyFont="1" applyFill="1" applyBorder="1">
      <alignment vertical="center"/>
    </xf>
    <xf numFmtId="0" fontId="1" fillId="15" borderId="25" xfId="0" applyFont="1" applyFill="1" applyBorder="1" applyAlignment="1">
      <alignment horizontal="center" vertical="center" wrapText="1"/>
    </xf>
    <xf numFmtId="0" fontId="1" fillId="15" borderId="8" xfId="0" applyFont="1" applyFill="1" applyBorder="1" applyAlignment="1">
      <alignment horizontal="center" vertical="center"/>
    </xf>
    <xf numFmtId="49" fontId="1" fillId="15" borderId="8" xfId="0" applyNumberFormat="1" applyFont="1" applyFill="1" applyBorder="1" applyAlignment="1">
      <alignment horizontal="center" vertical="center"/>
    </xf>
    <xf numFmtId="0" fontId="12" fillId="6" borderId="4" xfId="0" applyFont="1" applyFill="1" applyBorder="1" applyAlignment="1">
      <alignment horizontal="left" vertical="center" wrapText="1" indent="2"/>
    </xf>
    <xf numFmtId="0" fontId="18" fillId="5" borderId="36" xfId="0" applyFont="1" applyFill="1" applyBorder="1" applyAlignment="1">
      <alignment horizontal="center" vertical="center"/>
    </xf>
    <xf numFmtId="0" fontId="18" fillId="29" borderId="33" xfId="0" applyFont="1" applyFill="1" applyBorder="1" applyAlignment="1">
      <alignment horizontal="center" vertical="center"/>
    </xf>
    <xf numFmtId="0" fontId="12" fillId="6" borderId="44" xfId="0" applyFont="1" applyFill="1" applyBorder="1" applyAlignment="1">
      <alignment horizontal="left" vertical="center" wrapText="1" indent="2"/>
    </xf>
    <xf numFmtId="0" fontId="18" fillId="5" borderId="37" xfId="0" applyFont="1" applyFill="1" applyBorder="1" applyAlignment="1">
      <alignment horizontal="center" vertical="center"/>
    </xf>
    <xf numFmtId="0" fontId="18" fillId="29" borderId="15" xfId="0" applyFont="1" applyFill="1" applyBorder="1" applyAlignment="1">
      <alignment horizontal="center" vertical="center"/>
    </xf>
    <xf numFmtId="0" fontId="18" fillId="5" borderId="39" xfId="0" applyFont="1" applyFill="1" applyBorder="1" applyAlignment="1">
      <alignment horizontal="center" vertical="center"/>
    </xf>
    <xf numFmtId="0" fontId="18" fillId="29" borderId="19" xfId="0" applyFont="1" applyFill="1" applyBorder="1" applyAlignment="1">
      <alignment horizontal="center" vertical="center"/>
    </xf>
    <xf numFmtId="0" fontId="9" fillId="22" borderId="21" xfId="0" applyFont="1" applyFill="1" applyBorder="1" applyAlignment="1">
      <alignment horizontal="center" vertical="center" wrapText="1"/>
    </xf>
    <xf numFmtId="0" fontId="12" fillId="6" borderId="23" xfId="0" applyFont="1" applyFill="1" applyBorder="1" applyAlignment="1">
      <alignment horizontal="left" vertical="center" wrapText="1" indent="2"/>
    </xf>
    <xf numFmtId="0" fontId="18" fillId="5" borderId="41" xfId="0" applyFont="1" applyFill="1" applyBorder="1" applyAlignment="1">
      <alignment horizontal="center" vertical="center"/>
    </xf>
    <xf numFmtId="0" fontId="18" fillId="29" borderId="8" xfId="0" applyFont="1" applyFill="1" applyBorder="1" applyAlignment="1">
      <alignment horizontal="center" vertical="center"/>
    </xf>
    <xf numFmtId="0" fontId="31" fillId="6" borderId="4" xfId="0" applyFont="1" applyFill="1" applyBorder="1" applyAlignment="1">
      <alignment horizontal="left" vertical="center" wrapText="1" indent="2"/>
    </xf>
    <xf numFmtId="0" fontId="7" fillId="29" borderId="10" xfId="0" applyFont="1" applyFill="1" applyBorder="1">
      <alignment vertical="center"/>
    </xf>
    <xf numFmtId="0" fontId="31" fillId="6" borderId="44" xfId="0" applyFont="1" applyFill="1" applyBorder="1" applyAlignment="1">
      <alignment horizontal="left" vertical="center" wrapText="1" indent="2"/>
    </xf>
    <xf numFmtId="0" fontId="7" fillId="29" borderId="5" xfId="0" applyFont="1" applyFill="1" applyBorder="1">
      <alignment vertical="center"/>
    </xf>
    <xf numFmtId="0" fontId="31" fillId="6" borderId="23" xfId="0" applyFont="1" applyFill="1" applyBorder="1" applyAlignment="1">
      <alignment horizontal="left" vertical="center" wrapText="1" indent="2"/>
    </xf>
    <xf numFmtId="0" fontId="7" fillId="29" borderId="21" xfId="0" applyFont="1" applyFill="1" applyBorder="1">
      <alignment vertical="center"/>
    </xf>
    <xf numFmtId="0" fontId="31" fillId="6" borderId="4" xfId="0" applyFont="1" applyFill="1" applyBorder="1" applyAlignment="1">
      <alignment horizontal="left" vertical="center" wrapText="1" indent="3"/>
    </xf>
    <xf numFmtId="0" fontId="31" fillId="6" borderId="44" xfId="0" applyFont="1" applyFill="1" applyBorder="1" applyAlignment="1">
      <alignment horizontal="left" vertical="center" wrapText="1" indent="3"/>
    </xf>
    <xf numFmtId="0" fontId="31" fillId="6" borderId="23" xfId="0" applyFont="1" applyFill="1" applyBorder="1" applyAlignment="1">
      <alignment horizontal="left" vertical="center" wrapText="1" indent="3"/>
    </xf>
    <xf numFmtId="0" fontId="7" fillId="5" borderId="6" xfId="0" applyFont="1" applyFill="1" applyBorder="1" applyAlignment="1">
      <alignment horizontal="center" vertical="center"/>
    </xf>
    <xf numFmtId="0" fontId="7" fillId="29" borderId="6" xfId="0" applyFont="1" applyFill="1" applyBorder="1" applyAlignment="1">
      <alignment horizontal="center" vertical="center"/>
    </xf>
    <xf numFmtId="0" fontId="7" fillId="5" borderId="15" xfId="0" applyFont="1" applyFill="1" applyBorder="1" applyAlignment="1">
      <alignment horizontal="center" vertical="center"/>
    </xf>
    <xf numFmtId="0" fontId="7" fillId="29" borderId="15" xfId="0" applyFont="1" applyFill="1" applyBorder="1" applyAlignment="1">
      <alignment horizontal="center" vertical="center"/>
    </xf>
    <xf numFmtId="0" fontId="7" fillId="5" borderId="21" xfId="0" applyFont="1" applyFill="1" applyBorder="1" applyAlignment="1">
      <alignment horizontal="center" vertical="center"/>
    </xf>
    <xf numFmtId="0" fontId="7" fillId="29" borderId="21" xfId="0" applyFont="1" applyFill="1" applyBorder="1" applyAlignment="1">
      <alignment horizontal="center" vertical="center"/>
    </xf>
    <xf numFmtId="0" fontId="18" fillId="5" borderId="6" xfId="0" applyFont="1" applyFill="1" applyBorder="1" applyAlignment="1">
      <alignment horizontal="center" vertical="center"/>
    </xf>
    <xf numFmtId="0" fontId="18" fillId="29" borderId="6" xfId="0" applyFont="1" applyFill="1" applyBorder="1" applyAlignment="1">
      <alignment horizontal="center" vertical="center"/>
    </xf>
    <xf numFmtId="0" fontId="18" fillId="5" borderId="15" xfId="0" applyFont="1" applyFill="1" applyBorder="1" applyAlignment="1">
      <alignment horizontal="center" vertical="center"/>
    </xf>
    <xf numFmtId="0" fontId="18" fillId="5" borderId="8" xfId="0" applyFont="1" applyFill="1" applyBorder="1" applyAlignment="1">
      <alignment horizontal="center" vertical="center"/>
    </xf>
    <xf numFmtId="0" fontId="12" fillId="6" borderId="4" xfId="0" applyFont="1" applyFill="1" applyBorder="1" applyAlignment="1">
      <alignment horizontal="justify" vertical="center" wrapText="1"/>
    </xf>
    <xf numFmtId="0" fontId="7" fillId="5" borderId="8" xfId="0" applyFont="1" applyFill="1" applyBorder="1" applyAlignment="1">
      <alignment horizontal="center" vertical="center"/>
    </xf>
    <xf numFmtId="0" fontId="7" fillId="29" borderId="8" xfId="0" applyFont="1" applyFill="1" applyBorder="1" applyAlignment="1">
      <alignment horizontal="center" vertical="center"/>
    </xf>
    <xf numFmtId="0" fontId="25" fillId="6" borderId="10" xfId="0" applyFont="1" applyFill="1" applyBorder="1" applyAlignment="1">
      <alignment horizontal="left" vertical="center" wrapText="1" indent="2"/>
    </xf>
    <xf numFmtId="0" fontId="33" fillId="29" borderId="6" xfId="0" applyFont="1" applyFill="1" applyBorder="1" applyAlignment="1">
      <alignment horizontal="center" vertical="center"/>
    </xf>
    <xf numFmtId="0" fontId="25" fillId="6" borderId="5" xfId="0" applyFont="1" applyFill="1" applyBorder="1" applyAlignment="1">
      <alignment horizontal="left" vertical="center" wrapText="1" indent="2"/>
    </xf>
    <xf numFmtId="0" fontId="33" fillId="29" borderId="15" xfId="0" applyFont="1" applyFill="1" applyBorder="1" applyAlignment="1">
      <alignment horizontal="center" vertical="center"/>
    </xf>
    <xf numFmtId="0" fontId="25" fillId="6" borderId="21" xfId="0" applyFont="1" applyFill="1" applyBorder="1" applyAlignment="1">
      <alignment horizontal="left" vertical="center" wrapText="1" indent="2"/>
    </xf>
    <xf numFmtId="0" fontId="33" fillId="29" borderId="8" xfId="0" applyFont="1" applyFill="1" applyBorder="1" applyAlignment="1">
      <alignment horizontal="center" vertical="center"/>
    </xf>
    <xf numFmtId="0" fontId="25" fillId="6" borderId="10" xfId="0" applyFont="1" applyFill="1" applyBorder="1" applyAlignment="1">
      <alignment horizontal="justify" vertical="center" wrapText="1"/>
    </xf>
    <xf numFmtId="0" fontId="25" fillId="6" borderId="5" xfId="0" applyFont="1" applyFill="1" applyBorder="1" applyAlignment="1">
      <alignment horizontal="justify" vertical="center" wrapText="1"/>
    </xf>
    <xf numFmtId="0" fontId="18" fillId="5" borderId="19" xfId="0" applyFont="1" applyFill="1" applyBorder="1" applyAlignment="1">
      <alignment horizontal="center" vertical="center"/>
    </xf>
    <xf numFmtId="0" fontId="12" fillId="6" borderId="10" xfId="0" applyFont="1" applyFill="1" applyBorder="1" applyAlignment="1">
      <alignment horizontal="justify" vertical="center" wrapText="1"/>
    </xf>
    <xf numFmtId="0" fontId="12" fillId="6" borderId="5" xfId="0" applyFont="1" applyFill="1" applyBorder="1" applyAlignment="1">
      <alignment horizontal="justify" vertical="center" wrapText="1"/>
    </xf>
    <xf numFmtId="0" fontId="12" fillId="6" borderId="21" xfId="0" applyFont="1" applyFill="1" applyBorder="1" applyAlignment="1">
      <alignment horizontal="justify" vertical="center" wrapText="1"/>
    </xf>
    <xf numFmtId="0" fontId="20" fillId="21" borderId="6" xfId="0" applyFont="1" applyFill="1" applyBorder="1" applyAlignment="1">
      <alignment horizontal="center"/>
    </xf>
    <xf numFmtId="0" fontId="1" fillId="21" borderId="12" xfId="0" applyFont="1" applyFill="1" applyBorder="1" applyAlignment="1">
      <alignment horizontal="center"/>
    </xf>
    <xf numFmtId="0" fontId="1" fillId="21" borderId="6" xfId="0" applyFont="1" applyFill="1" applyBorder="1" applyAlignment="1">
      <alignment horizontal="center"/>
    </xf>
    <xf numFmtId="49" fontId="1" fillId="21" borderId="6" xfId="0" applyNumberFormat="1" applyFont="1" applyFill="1" applyBorder="1" applyAlignment="1">
      <alignment horizontal="center"/>
    </xf>
    <xf numFmtId="0" fontId="20" fillId="21" borderId="33" xfId="0" applyFont="1" applyFill="1" applyBorder="1" applyAlignment="1">
      <alignment horizontal="center"/>
    </xf>
    <xf numFmtId="0" fontId="1" fillId="21" borderId="34" xfId="0" applyFont="1" applyFill="1" applyBorder="1" applyAlignment="1">
      <alignment horizontal="center"/>
    </xf>
    <xf numFmtId="0" fontId="1" fillId="21" borderId="33" xfId="0" applyFont="1" applyFill="1" applyBorder="1" applyAlignment="1">
      <alignment horizontal="center"/>
    </xf>
    <xf numFmtId="49" fontId="1" fillId="21" borderId="33" xfId="0" applyNumberFormat="1" applyFont="1" applyFill="1" applyBorder="1" applyAlignment="1">
      <alignment horizontal="center"/>
    </xf>
    <xf numFmtId="0" fontId="20" fillId="21" borderId="21" xfId="0" applyFont="1" applyFill="1" applyBorder="1" applyAlignment="1">
      <alignment horizontal="center"/>
    </xf>
    <xf numFmtId="0" fontId="1" fillId="21" borderId="7" xfId="0" applyFont="1" applyFill="1" applyBorder="1" applyAlignment="1">
      <alignment horizontal="center"/>
    </xf>
    <xf numFmtId="0" fontId="1" fillId="21" borderId="21" xfId="0" applyFont="1" applyFill="1" applyBorder="1" applyAlignment="1">
      <alignment horizontal="center"/>
    </xf>
    <xf numFmtId="49" fontId="1" fillId="21" borderId="21" xfId="0" applyNumberFormat="1" applyFont="1" applyFill="1" applyBorder="1" applyAlignment="1">
      <alignment horizontal="center"/>
    </xf>
    <xf numFmtId="0" fontId="1" fillId="33" borderId="6" xfId="0" applyFont="1" applyFill="1" applyBorder="1" applyAlignment="1">
      <alignment horizontal="center"/>
    </xf>
    <xf numFmtId="0" fontId="1" fillId="33" borderId="12" xfId="0" applyFont="1" applyFill="1" applyBorder="1" applyAlignment="1"/>
    <xf numFmtId="0" fontId="1" fillId="33" borderId="6" xfId="0" applyFont="1" applyFill="1" applyBorder="1" applyAlignment="1"/>
    <xf numFmtId="0" fontId="1" fillId="33" borderId="33" xfId="0" applyFont="1" applyFill="1" applyBorder="1" applyAlignment="1">
      <alignment horizontal="center"/>
    </xf>
    <xf numFmtId="0" fontId="1" fillId="33" borderId="34" xfId="0" applyFont="1" applyFill="1" applyBorder="1" applyAlignment="1"/>
    <xf numFmtId="0" fontId="1" fillId="33" borderId="33" xfId="0" applyFont="1" applyFill="1" applyBorder="1" applyAlignment="1"/>
    <xf numFmtId="0" fontId="1" fillId="33" borderId="21" xfId="0" applyFont="1" applyFill="1" applyBorder="1" applyAlignment="1">
      <alignment horizontal="center"/>
    </xf>
    <xf numFmtId="0" fontId="1" fillId="33" borderId="7" xfId="0" applyFont="1" applyFill="1" applyBorder="1" applyAlignment="1"/>
    <xf numFmtId="0" fontId="1" fillId="33" borderId="21" xfId="0" applyFont="1" applyFill="1" applyBorder="1" applyAlignment="1"/>
    <xf numFmtId="0" fontId="1" fillId="5" borderId="12" xfId="0" applyFont="1" applyFill="1" applyBorder="1" applyAlignment="1"/>
    <xf numFmtId="0" fontId="1" fillId="5" borderId="6" xfId="0" applyFont="1" applyFill="1" applyBorder="1" applyAlignment="1"/>
    <xf numFmtId="0" fontId="1" fillId="5" borderId="34" xfId="0" applyFont="1" applyFill="1" applyBorder="1" applyAlignment="1"/>
    <xf numFmtId="0" fontId="1" fillId="5" borderId="33" xfId="0" applyFont="1" applyFill="1" applyBorder="1" applyAlignment="1"/>
    <xf numFmtId="0" fontId="1" fillId="5" borderId="21" xfId="0" applyFont="1" applyFill="1" applyBorder="1" applyAlignment="1">
      <alignment horizontal="center"/>
    </xf>
    <xf numFmtId="0" fontId="1" fillId="5" borderId="7" xfId="0" applyFont="1" applyFill="1" applyBorder="1" applyAlignment="1"/>
    <xf numFmtId="0" fontId="1" fillId="5" borderId="21" xfId="0" applyFont="1" applyFill="1" applyBorder="1" applyAlignment="1"/>
    <xf numFmtId="0" fontId="1" fillId="8" borderId="6" xfId="0" applyFont="1" applyFill="1" applyBorder="1" applyAlignment="1">
      <alignment horizontal="center"/>
    </xf>
    <xf numFmtId="0" fontId="1" fillId="8" borderId="12" xfId="0" applyFont="1" applyFill="1" applyBorder="1" applyAlignment="1"/>
    <xf numFmtId="0" fontId="1" fillId="8" borderId="6" xfId="0" applyFont="1" applyFill="1" applyBorder="1" applyAlignment="1"/>
    <xf numFmtId="0" fontId="1" fillId="8" borderId="33" xfId="0" applyFont="1" applyFill="1" applyBorder="1" applyAlignment="1">
      <alignment horizontal="center"/>
    </xf>
    <xf numFmtId="0" fontId="1" fillId="8" borderId="34" xfId="0" applyFont="1" applyFill="1" applyBorder="1" applyAlignment="1"/>
    <xf numFmtId="0" fontId="1" fillId="8" borderId="33" xfId="0" applyFont="1" applyFill="1" applyBorder="1" applyAlignment="1"/>
    <xf numFmtId="0" fontId="1" fillId="8" borderId="21" xfId="0" applyFont="1" applyFill="1" applyBorder="1" applyAlignment="1">
      <alignment horizontal="center"/>
    </xf>
    <xf numFmtId="0" fontId="1" fillId="8" borderId="7" xfId="0" applyFont="1" applyFill="1" applyBorder="1" applyAlignment="1"/>
    <xf numFmtId="0" fontId="1" fillId="8" borderId="21" xfId="0" applyFont="1" applyFill="1" applyBorder="1" applyAlignment="1"/>
    <xf numFmtId="0" fontId="1" fillId="8" borderId="15" xfId="0" applyFont="1" applyFill="1" applyBorder="1" applyAlignment="1">
      <alignment horizontal="center" vertical="center"/>
    </xf>
    <xf numFmtId="0" fontId="1" fillId="8" borderId="17" xfId="0" applyFont="1" applyFill="1" applyBorder="1" applyAlignment="1">
      <alignment horizontal="left" vertical="center"/>
    </xf>
    <xf numFmtId="0" fontId="1" fillId="8" borderId="15" xfId="0" applyFont="1" applyFill="1" applyBorder="1" applyAlignment="1">
      <alignment horizontal="left" vertical="center"/>
    </xf>
    <xf numFmtId="166" fontId="1" fillId="8" borderId="15" xfId="0" applyNumberFormat="1" applyFont="1" applyFill="1" applyBorder="1" applyAlignment="1">
      <alignment horizontal="center" vertical="center"/>
    </xf>
    <xf numFmtId="0" fontId="1" fillId="8" borderId="40" xfId="0" applyFont="1" applyFill="1" applyBorder="1" applyAlignment="1">
      <alignment horizontal="left" vertical="center"/>
    </xf>
    <xf numFmtId="0" fontId="1" fillId="8" borderId="6" xfId="0" applyFont="1" applyFill="1" applyBorder="1" applyAlignment="1">
      <alignment horizontal="left" vertical="center"/>
    </xf>
    <xf numFmtId="0" fontId="1" fillId="8" borderId="6" xfId="0" applyFont="1" applyFill="1" applyBorder="1" applyAlignment="1">
      <alignment horizontal="center" vertical="center"/>
    </xf>
    <xf numFmtId="0" fontId="1" fillId="8" borderId="0" xfId="0" applyFont="1" applyFill="1" applyAlignment="1"/>
    <xf numFmtId="0" fontId="1" fillId="8" borderId="5" xfId="0" applyFont="1" applyFill="1" applyBorder="1" applyAlignment="1"/>
    <xf numFmtId="0" fontId="1" fillId="8" borderId="25" xfId="0" applyFont="1" applyFill="1" applyBorder="1" applyAlignment="1"/>
    <xf numFmtId="0" fontId="1" fillId="8" borderId="8" xfId="0" applyFont="1" applyFill="1" applyBorder="1" applyAlignment="1"/>
    <xf numFmtId="0" fontId="1" fillId="37" borderId="11" xfId="0" applyFont="1" applyFill="1" applyBorder="1" applyAlignment="1">
      <alignment horizontal="center"/>
    </xf>
    <xf numFmtId="0" fontId="1" fillId="37" borderId="12" xfId="0" applyFont="1" applyFill="1" applyBorder="1" applyAlignment="1"/>
    <xf numFmtId="0" fontId="1" fillId="37" borderId="6" xfId="0" applyFont="1" applyFill="1" applyBorder="1" applyAlignment="1"/>
    <xf numFmtId="0" fontId="1" fillId="37" borderId="35" xfId="0" applyFont="1" applyFill="1" applyBorder="1" applyAlignment="1">
      <alignment horizontal="center"/>
    </xf>
    <xf numFmtId="0" fontId="1" fillId="37" borderId="34" xfId="0" applyFont="1" applyFill="1" applyBorder="1" applyAlignment="1"/>
    <xf numFmtId="0" fontId="1" fillId="37" borderId="33" xfId="0" applyFont="1" applyFill="1" applyBorder="1" applyAlignment="1"/>
    <xf numFmtId="0" fontId="1" fillId="37" borderId="23" xfId="0" applyFont="1" applyFill="1" applyBorder="1" applyAlignment="1">
      <alignment horizontal="center"/>
    </xf>
    <xf numFmtId="0" fontId="1" fillId="37" borderId="7" xfId="0" applyFont="1" applyFill="1" applyBorder="1" applyAlignment="1"/>
    <xf numFmtId="0" fontId="1" fillId="37" borderId="21" xfId="0" applyFont="1" applyFill="1" applyBorder="1" applyAlignment="1"/>
    <xf numFmtId="0" fontId="1" fillId="39" borderId="6" xfId="0" applyFont="1" applyFill="1" applyBorder="1" applyAlignment="1">
      <alignment horizontal="center"/>
    </xf>
    <xf numFmtId="0" fontId="1" fillId="39" borderId="12" xfId="0" applyFont="1" applyFill="1" applyBorder="1" applyAlignment="1"/>
    <xf numFmtId="0" fontId="1" fillId="39" borderId="6" xfId="0" applyFont="1" applyFill="1" applyBorder="1" applyAlignment="1"/>
    <xf numFmtId="0" fontId="1" fillId="39" borderId="33" xfId="0" applyFont="1" applyFill="1" applyBorder="1" applyAlignment="1">
      <alignment horizontal="center"/>
    </xf>
    <xf numFmtId="0" fontId="1" fillId="39" borderId="34" xfId="0" applyFont="1" applyFill="1" applyBorder="1" applyAlignment="1"/>
    <xf numFmtId="0" fontId="1" fillId="39" borderId="33" xfId="0" applyFont="1" applyFill="1" applyBorder="1" applyAlignment="1"/>
    <xf numFmtId="0" fontId="1" fillId="39" borderId="21" xfId="0" applyFont="1" applyFill="1" applyBorder="1" applyAlignment="1">
      <alignment horizontal="center"/>
    </xf>
    <xf numFmtId="0" fontId="1" fillId="39" borderId="7" xfId="0" applyFont="1" applyFill="1" applyBorder="1" applyAlignment="1"/>
    <xf numFmtId="0" fontId="1" fillId="39" borderId="21" xfId="0" applyFont="1" applyFill="1" applyBorder="1" applyAlignment="1"/>
    <xf numFmtId="0" fontId="7" fillId="31" borderId="1" xfId="0" applyFont="1" applyFill="1" applyBorder="1" applyAlignment="1"/>
    <xf numFmtId="0" fontId="7" fillId="31" borderId="2" xfId="0" applyFont="1" applyFill="1" applyBorder="1" applyAlignment="1"/>
    <xf numFmtId="0" fontId="7" fillId="31" borderId="42" xfId="0" applyFont="1" applyFill="1" applyBorder="1" applyAlignment="1"/>
    <xf numFmtId="0" fontId="2" fillId="40" borderId="1" xfId="0" applyFont="1" applyFill="1" applyBorder="1" applyAlignment="1">
      <alignment horizontal="center" vertical="center"/>
    </xf>
    <xf numFmtId="0" fontId="2" fillId="40" borderId="43" xfId="0" applyFont="1" applyFill="1" applyBorder="1" applyAlignment="1">
      <alignment horizontal="center" vertical="center" wrapText="1"/>
    </xf>
    <xf numFmtId="0" fontId="2" fillId="40" borderId="10" xfId="0" applyFont="1" applyFill="1" applyBorder="1" applyAlignment="1">
      <alignment horizontal="center" vertical="center" wrapText="1"/>
    </xf>
    <xf numFmtId="0" fontId="2" fillId="40" borderId="42" xfId="0" applyFont="1" applyFill="1" applyBorder="1" applyAlignment="1">
      <alignment horizontal="center" vertical="center"/>
    </xf>
    <xf numFmtId="0" fontId="28" fillId="30" borderId="6" xfId="0" applyFont="1" applyFill="1" applyBorder="1">
      <alignment vertical="center"/>
    </xf>
    <xf numFmtId="0" fontId="20" fillId="21" borderId="40" xfId="0" applyFont="1" applyFill="1" applyBorder="1" applyAlignment="1">
      <alignment horizontal="center" vertical="center"/>
    </xf>
    <xf numFmtId="0" fontId="30" fillId="21" borderId="6" xfId="0" applyFont="1" applyFill="1" applyBorder="1" applyAlignment="1">
      <alignment horizontal="center" vertical="top"/>
    </xf>
    <xf numFmtId="15" fontId="20" fillId="21" borderId="12" xfId="0" applyNumberFormat="1" applyFont="1" applyFill="1" applyBorder="1" applyAlignment="1">
      <alignment horizontal="center" vertical="center"/>
    </xf>
    <xf numFmtId="49" fontId="20" fillId="21" borderId="6" xfId="0" applyNumberFormat="1" applyFont="1" applyFill="1" applyBorder="1" applyAlignment="1">
      <alignment horizontal="center"/>
    </xf>
    <xf numFmtId="0" fontId="20" fillId="21" borderId="11" xfId="0" applyFont="1" applyFill="1" applyBorder="1" applyAlignment="1">
      <alignment horizontal="center" vertical="center" wrapText="1"/>
    </xf>
    <xf numFmtId="0" fontId="28" fillId="30" borderId="15" xfId="0" applyFont="1" applyFill="1" applyBorder="1">
      <alignment vertical="center"/>
    </xf>
    <xf numFmtId="0" fontId="20" fillId="18" borderId="37" xfId="0" applyFont="1" applyFill="1" applyBorder="1" applyAlignment="1">
      <alignment horizontal="center" vertical="center"/>
    </xf>
    <xf numFmtId="0" fontId="20" fillId="18" borderId="15" xfId="0" applyFont="1" applyFill="1" applyBorder="1" applyAlignment="1">
      <alignment horizontal="center" vertical="center"/>
    </xf>
    <xf numFmtId="0" fontId="20" fillId="18" borderId="16" xfId="0" applyFont="1" applyFill="1" applyBorder="1" applyAlignment="1">
      <alignment horizontal="center" vertical="center"/>
    </xf>
    <xf numFmtId="0" fontId="20" fillId="21" borderId="37" xfId="0" applyFont="1" applyFill="1" applyBorder="1" applyAlignment="1">
      <alignment horizontal="center" vertical="center"/>
    </xf>
    <xf numFmtId="0" fontId="20" fillId="21" borderId="15" xfId="0" applyFont="1" applyFill="1" applyBorder="1" applyAlignment="1">
      <alignment horizontal="center" vertical="center"/>
    </xf>
    <xf numFmtId="15" fontId="20" fillId="21" borderId="17" xfId="0" applyNumberFormat="1" applyFont="1" applyFill="1" applyBorder="1" applyAlignment="1">
      <alignment horizontal="center" vertical="center"/>
    </xf>
    <xf numFmtId="49" fontId="20" fillId="21" borderId="15" xfId="0" applyNumberFormat="1" applyFont="1" applyFill="1" applyBorder="1" applyAlignment="1">
      <alignment horizontal="center"/>
    </xf>
    <xf numFmtId="0" fontId="20" fillId="21" borderId="16" xfId="0" applyFont="1" applyFill="1" applyBorder="1" applyAlignment="1">
      <alignment horizontal="center" vertical="center" wrapText="1"/>
    </xf>
    <xf numFmtId="0" fontId="6" fillId="21" borderId="37" xfId="0" applyFont="1" applyFill="1" applyBorder="1" applyAlignment="1">
      <alignment horizontal="center" vertical="top"/>
    </xf>
    <xf numFmtId="0" fontId="6" fillId="21" borderId="15" xfId="0" applyFont="1" applyFill="1" applyBorder="1" applyAlignment="1">
      <alignment horizontal="center" vertical="top"/>
    </xf>
    <xf numFmtId="0" fontId="6" fillId="21" borderId="17" xfId="0" applyFont="1" applyFill="1" applyBorder="1" applyAlignment="1">
      <alignment horizontal="center" vertical="top"/>
    </xf>
    <xf numFmtId="0" fontId="20" fillId="21" borderId="37" xfId="0" applyFont="1" applyFill="1" applyBorder="1" applyAlignment="1">
      <alignment horizontal="center" vertical="top"/>
    </xf>
    <xf numFmtId="0" fontId="30" fillId="21" borderId="15" xfId="0" applyFont="1" applyFill="1" applyBorder="1" applyAlignment="1">
      <alignment horizontal="center" vertical="top"/>
    </xf>
    <xf numFmtId="49" fontId="30" fillId="21" borderId="15" xfId="0" applyNumberFormat="1" applyFont="1" applyFill="1" applyBorder="1" applyAlignment="1">
      <alignment horizontal="center"/>
    </xf>
    <xf numFmtId="0" fontId="28" fillId="30" borderId="8" xfId="0" applyFont="1" applyFill="1" applyBorder="1">
      <alignment vertical="center"/>
    </xf>
    <xf numFmtId="0" fontId="20" fillId="21" borderId="41" xfId="0" applyFont="1" applyFill="1" applyBorder="1" applyAlignment="1">
      <alignment horizontal="center" vertical="center"/>
    </xf>
    <xf numFmtId="0" fontId="30" fillId="21" borderId="8" xfId="0" applyFont="1" applyFill="1" applyBorder="1" applyAlignment="1">
      <alignment horizontal="center" vertical="top"/>
    </xf>
    <xf numFmtId="15" fontId="20" fillId="21" borderId="25" xfId="0" applyNumberFormat="1" applyFont="1" applyFill="1" applyBorder="1" applyAlignment="1">
      <alignment horizontal="center" vertical="center"/>
    </xf>
    <xf numFmtId="49" fontId="20" fillId="21" borderId="8" xfId="0" applyNumberFormat="1" applyFont="1" applyFill="1" applyBorder="1" applyAlignment="1">
      <alignment horizontal="center"/>
    </xf>
    <xf numFmtId="0" fontId="20" fillId="21" borderId="22" xfId="0" applyFont="1" applyFill="1" applyBorder="1" applyAlignment="1">
      <alignment horizontal="center" vertical="center" wrapText="1"/>
    </xf>
    <xf numFmtId="0" fontId="28" fillId="32" borderId="6" xfId="0" applyFont="1" applyFill="1" applyBorder="1">
      <alignment vertical="center"/>
    </xf>
    <xf numFmtId="0" fontId="6" fillId="33" borderId="15" xfId="0" applyFont="1" applyFill="1" applyBorder="1" applyAlignment="1">
      <alignment horizontal="center" vertical="center"/>
    </xf>
    <xf numFmtId="0" fontId="28" fillId="32" borderId="15" xfId="0" applyFont="1" applyFill="1" applyBorder="1">
      <alignment vertical="center"/>
    </xf>
    <xf numFmtId="0" fontId="20" fillId="33" borderId="15" xfId="0" applyFont="1" applyFill="1" applyBorder="1" applyAlignment="1">
      <alignment horizontal="center" vertical="center"/>
    </xf>
    <xf numFmtId="0" fontId="30" fillId="33" borderId="15" xfId="0" applyFont="1" applyFill="1" applyBorder="1" applyAlignment="1">
      <alignment horizontal="center" vertical="center"/>
    </xf>
    <xf numFmtId="15" fontId="20" fillId="33" borderId="17" xfId="0" applyNumberFormat="1" applyFont="1" applyFill="1" applyBorder="1" applyAlignment="1">
      <alignment horizontal="center" vertical="center"/>
    </xf>
    <xf numFmtId="49" fontId="20" fillId="33" borderId="15" xfId="0" applyNumberFormat="1" applyFont="1" applyFill="1" applyBorder="1" applyAlignment="1">
      <alignment horizontal="center"/>
    </xf>
    <xf numFmtId="0" fontId="20" fillId="33" borderId="16" xfId="0" applyFont="1" applyFill="1" applyBorder="1" applyAlignment="1">
      <alignment horizontal="center" vertical="center" wrapText="1"/>
    </xf>
    <xf numFmtId="0" fontId="28" fillId="32" borderId="8" xfId="0" applyFont="1" applyFill="1" applyBorder="1">
      <alignment vertical="center"/>
    </xf>
    <xf numFmtId="0" fontId="20" fillId="33" borderId="21" xfId="0" applyFont="1" applyFill="1" applyBorder="1" applyAlignment="1">
      <alignment horizontal="center" vertical="center"/>
    </xf>
    <xf numFmtId="0" fontId="30" fillId="33" borderId="21" xfId="0" applyFont="1" applyFill="1" applyBorder="1" applyAlignment="1">
      <alignment horizontal="center" vertical="center"/>
    </xf>
    <xf numFmtId="15" fontId="20" fillId="33" borderId="7" xfId="0" applyNumberFormat="1" applyFont="1" applyFill="1" applyBorder="1" applyAlignment="1">
      <alignment horizontal="center" vertical="center"/>
    </xf>
    <xf numFmtId="49" fontId="20" fillId="33" borderId="21" xfId="0" applyNumberFormat="1" applyFont="1" applyFill="1" applyBorder="1" applyAlignment="1">
      <alignment horizontal="center"/>
    </xf>
    <xf numFmtId="0" fontId="20" fillId="33" borderId="23" xfId="0" applyFont="1" applyFill="1" applyBorder="1" applyAlignment="1">
      <alignment horizontal="center" vertical="center" wrapText="1"/>
    </xf>
    <xf numFmtId="0" fontId="28" fillId="34" borderId="6" xfId="0" applyFont="1" applyFill="1" applyBorder="1">
      <alignment vertical="center"/>
    </xf>
    <xf numFmtId="0" fontId="20" fillId="9" borderId="6" xfId="0" applyFont="1" applyFill="1" applyBorder="1" applyAlignment="1">
      <alignment horizontal="center" vertical="center"/>
    </xf>
    <xf numFmtId="15" fontId="20" fillId="9" borderId="12" xfId="0" applyNumberFormat="1" applyFont="1" applyFill="1" applyBorder="1" applyAlignment="1">
      <alignment horizontal="center" vertical="center"/>
    </xf>
    <xf numFmtId="49" fontId="20" fillId="9" borderId="6" xfId="0" applyNumberFormat="1" applyFont="1" applyFill="1" applyBorder="1" applyAlignment="1">
      <alignment horizontal="center"/>
    </xf>
    <xf numFmtId="0" fontId="20" fillId="9" borderId="11" xfId="0" applyFont="1" applyFill="1" applyBorder="1" applyAlignment="1">
      <alignment horizontal="center" vertical="center" wrapText="1"/>
    </xf>
    <xf numFmtId="0" fontId="28" fillId="34" borderId="15" xfId="0" applyFont="1" applyFill="1" applyBorder="1">
      <alignment vertical="center"/>
    </xf>
    <xf numFmtId="0" fontId="20" fillId="9" borderId="16" xfId="0" applyFont="1" applyFill="1" applyBorder="1" applyAlignment="1">
      <alignment horizontal="center" vertical="center"/>
    </xf>
    <xf numFmtId="15" fontId="20" fillId="9" borderId="16" xfId="0" applyNumberFormat="1" applyFont="1" applyFill="1" applyBorder="1" applyAlignment="1">
      <alignment horizontal="center" vertical="center"/>
    </xf>
    <xf numFmtId="49" fontId="20" fillId="9" borderId="33" xfId="0" applyNumberFormat="1" applyFont="1" applyFill="1" applyBorder="1" applyAlignment="1">
      <alignment horizontal="center"/>
    </xf>
    <xf numFmtId="0" fontId="20" fillId="9" borderId="15" xfId="0" applyFont="1" applyFill="1" applyBorder="1" applyAlignment="1">
      <alignment horizontal="center" vertical="top"/>
    </xf>
    <xf numFmtId="15" fontId="20" fillId="9" borderId="17" xfId="0" applyNumberFormat="1" applyFont="1" applyFill="1" applyBorder="1" applyAlignment="1">
      <alignment horizontal="center" vertical="center"/>
    </xf>
    <xf numFmtId="49" fontId="20" fillId="9" borderId="15" xfId="0" applyNumberFormat="1" applyFont="1" applyFill="1" applyBorder="1" applyAlignment="1">
      <alignment horizontal="center"/>
    </xf>
    <xf numFmtId="0" fontId="20" fillId="9" borderId="16" xfId="0" applyFont="1" applyFill="1" applyBorder="1" applyAlignment="1">
      <alignment horizontal="center" vertical="center" wrapText="1"/>
    </xf>
    <xf numFmtId="0" fontId="1" fillId="9" borderId="15" xfId="0" applyFont="1" applyFill="1" applyBorder="1" applyAlignment="1">
      <alignment horizontal="center" vertical="center"/>
    </xf>
    <xf numFmtId="15" fontId="1" fillId="9" borderId="16" xfId="0" applyNumberFormat="1" applyFont="1" applyFill="1" applyBorder="1" applyAlignment="1">
      <alignment horizontal="center" vertical="center"/>
    </xf>
    <xf numFmtId="0" fontId="28" fillId="34" borderId="8" xfId="0" applyFont="1" applyFill="1" applyBorder="1">
      <alignment vertical="center"/>
    </xf>
    <xf numFmtId="0" fontId="28" fillId="35" borderId="6" xfId="0" applyFont="1" applyFill="1" applyBorder="1">
      <alignment vertical="center"/>
    </xf>
    <xf numFmtId="0" fontId="20" fillId="27" borderId="6" xfId="0" applyFont="1" applyFill="1" applyBorder="1" applyAlignment="1">
      <alignment horizontal="center" vertical="center"/>
    </xf>
    <xf numFmtId="0" fontId="30" fillId="27" borderId="6" xfId="0" applyFont="1" applyFill="1" applyBorder="1" applyAlignment="1">
      <alignment horizontal="center" vertical="center"/>
    </xf>
    <xf numFmtId="15" fontId="20" fillId="27" borderId="12" xfId="0" applyNumberFormat="1" applyFont="1" applyFill="1" applyBorder="1" applyAlignment="1">
      <alignment horizontal="center" vertical="center"/>
    </xf>
    <xf numFmtId="49" fontId="20" fillId="27" borderId="6" xfId="0" applyNumberFormat="1" applyFont="1" applyFill="1" applyBorder="1" applyAlignment="1">
      <alignment horizontal="center"/>
    </xf>
    <xf numFmtId="0" fontId="20" fillId="27" borderId="12" xfId="0" applyFont="1" applyFill="1" applyBorder="1" applyAlignment="1">
      <alignment horizontal="center" vertical="center" wrapText="1"/>
    </xf>
    <xf numFmtId="0" fontId="20" fillId="7" borderId="29" xfId="0" applyFont="1" applyFill="1" applyBorder="1" applyAlignment="1">
      <alignment horizontal="left"/>
    </xf>
    <xf numFmtId="0" fontId="28" fillId="35" borderId="15" xfId="0" applyFont="1" applyFill="1" applyBorder="1">
      <alignment vertical="center"/>
    </xf>
    <xf numFmtId="0" fontId="20" fillId="7" borderId="0" xfId="0" applyFont="1" applyFill="1" applyAlignment="1">
      <alignment horizontal="left"/>
    </xf>
    <xf numFmtId="0" fontId="20" fillId="27" borderId="15" xfId="0" applyFont="1" applyFill="1" applyBorder="1" applyAlignment="1">
      <alignment horizontal="center" vertical="center"/>
    </xf>
    <xf numFmtId="15" fontId="20" fillId="27" borderId="17" xfId="0" applyNumberFormat="1" applyFont="1" applyFill="1" applyBorder="1" applyAlignment="1">
      <alignment horizontal="center" vertical="center"/>
    </xf>
    <xf numFmtId="49" fontId="20" fillId="27" borderId="15" xfId="0" applyNumberFormat="1" applyFont="1" applyFill="1" applyBorder="1" applyAlignment="1">
      <alignment horizontal="center"/>
    </xf>
    <xf numFmtId="0" fontId="20" fillId="27" borderId="17" xfId="0" applyFont="1" applyFill="1" applyBorder="1" applyAlignment="1">
      <alignment horizontal="center" vertical="center" wrapText="1"/>
    </xf>
    <xf numFmtId="0" fontId="20" fillId="27" borderId="15" xfId="0" applyFont="1" applyFill="1" applyBorder="1" applyAlignment="1">
      <alignment horizontal="center" vertical="top"/>
    </xf>
    <xf numFmtId="0" fontId="30" fillId="27" borderId="15" xfId="0" applyFont="1" applyFill="1" applyBorder="1" applyAlignment="1">
      <alignment horizontal="center" vertical="top"/>
    </xf>
    <xf numFmtId="15" fontId="20" fillId="27" borderId="16" xfId="0" applyNumberFormat="1" applyFont="1" applyFill="1" applyBorder="1" applyAlignment="1">
      <alignment horizontal="center" vertical="top"/>
    </xf>
    <xf numFmtId="49" fontId="20" fillId="27" borderId="15" xfId="0" applyNumberFormat="1" applyFont="1" applyFill="1" applyBorder="1" applyAlignment="1">
      <alignment horizontal="center" vertical="top"/>
    </xf>
    <xf numFmtId="0" fontId="20" fillId="27" borderId="37" xfId="0" applyFont="1" applyFill="1" applyBorder="1" applyAlignment="1">
      <alignment horizontal="center" vertical="top"/>
    </xf>
    <xf numFmtId="0" fontId="20" fillId="7" borderId="29" xfId="0" applyFont="1" applyFill="1" applyBorder="1" applyAlignment="1">
      <alignment horizontal="left" vertical="top"/>
    </xf>
    <xf numFmtId="0" fontId="28" fillId="35" borderId="15" xfId="0" applyFont="1" applyFill="1" applyBorder="1" applyAlignment="1">
      <alignment horizontal="left" vertical="center" wrapText="1"/>
    </xf>
    <xf numFmtId="0" fontId="28" fillId="35" borderId="8" xfId="0" applyFont="1" applyFill="1" applyBorder="1">
      <alignment vertical="center"/>
    </xf>
    <xf numFmtId="0" fontId="20" fillId="27" borderId="8" xfId="0" applyFont="1" applyFill="1" applyBorder="1" applyAlignment="1">
      <alignment horizontal="center" vertical="center"/>
    </xf>
    <xf numFmtId="15" fontId="20" fillId="27" borderId="25" xfId="0" applyNumberFormat="1" applyFont="1" applyFill="1" applyBorder="1" applyAlignment="1">
      <alignment horizontal="center" vertical="center"/>
    </xf>
    <xf numFmtId="49" fontId="20" fillId="27" borderId="8" xfId="0" applyNumberFormat="1" applyFont="1" applyFill="1" applyBorder="1" applyAlignment="1">
      <alignment horizontal="center"/>
    </xf>
    <xf numFmtId="0" fontId="20" fillId="27" borderId="25" xfId="0" applyFont="1" applyFill="1" applyBorder="1" applyAlignment="1">
      <alignment horizontal="center" vertical="center" wrapText="1"/>
    </xf>
    <xf numFmtId="0" fontId="28" fillId="36" borderId="6" xfId="0" applyFont="1" applyFill="1" applyBorder="1">
      <alignment vertical="center"/>
    </xf>
    <xf numFmtId="0" fontId="20" fillId="37" borderId="6" xfId="0" applyFont="1" applyFill="1" applyBorder="1" applyAlignment="1">
      <alignment horizontal="center" vertical="center"/>
    </xf>
    <xf numFmtId="0" fontId="1" fillId="37" borderId="6" xfId="0" applyFont="1" applyFill="1" applyBorder="1" applyAlignment="1">
      <alignment horizontal="center" vertical="center"/>
    </xf>
    <xf numFmtId="15" fontId="20" fillId="37" borderId="12" xfId="0" applyNumberFormat="1" applyFont="1" applyFill="1" applyBorder="1" applyAlignment="1">
      <alignment horizontal="center" vertical="center"/>
    </xf>
    <xf numFmtId="49" fontId="20" fillId="37" borderId="6" xfId="0" applyNumberFormat="1" applyFont="1" applyFill="1" applyBorder="1" applyAlignment="1">
      <alignment horizontal="center"/>
    </xf>
    <xf numFmtId="0" fontId="20" fillId="37" borderId="11" xfId="0" applyFont="1" applyFill="1" applyBorder="1" applyAlignment="1">
      <alignment horizontal="center" vertical="center" wrapText="1"/>
    </xf>
    <xf numFmtId="0" fontId="28" fillId="36" borderId="15" xfId="0" applyFont="1" applyFill="1" applyBorder="1">
      <alignment vertical="center"/>
    </xf>
    <xf numFmtId="0" fontId="20" fillId="37" borderId="15" xfId="0" applyFont="1" applyFill="1" applyBorder="1" applyAlignment="1">
      <alignment horizontal="center" vertical="center"/>
    </xf>
    <xf numFmtId="0" fontId="1" fillId="37" borderId="15" xfId="0" applyFont="1" applyFill="1" applyBorder="1" applyAlignment="1">
      <alignment horizontal="center" vertical="center"/>
    </xf>
    <xf numFmtId="15" fontId="20" fillId="37" borderId="17" xfId="0" applyNumberFormat="1" applyFont="1" applyFill="1" applyBorder="1" applyAlignment="1">
      <alignment horizontal="center" vertical="center"/>
    </xf>
    <xf numFmtId="49" fontId="20" fillId="37" borderId="15" xfId="0" applyNumberFormat="1" applyFont="1" applyFill="1" applyBorder="1" applyAlignment="1">
      <alignment horizontal="center"/>
    </xf>
    <xf numFmtId="0" fontId="20" fillId="37" borderId="16" xfId="0" applyFont="1" applyFill="1" applyBorder="1" applyAlignment="1">
      <alignment horizontal="center" vertical="center" wrapText="1"/>
    </xf>
    <xf numFmtId="0" fontId="20" fillId="37" borderId="15" xfId="0" applyFont="1" applyFill="1" applyBorder="1" applyAlignment="1">
      <alignment horizontal="center" vertical="top"/>
    </xf>
    <xf numFmtId="0" fontId="1" fillId="37" borderId="15" xfId="0" applyFont="1" applyFill="1" applyBorder="1" applyAlignment="1">
      <alignment horizontal="center" vertical="top"/>
    </xf>
    <xf numFmtId="15" fontId="20" fillId="37" borderId="16" xfId="0" applyNumberFormat="1" applyFont="1" applyFill="1" applyBorder="1" applyAlignment="1">
      <alignment horizontal="center" vertical="center"/>
    </xf>
    <xf numFmtId="3" fontId="20" fillId="37" borderId="15" xfId="0" applyNumberFormat="1" applyFont="1" applyFill="1" applyBorder="1" applyAlignment="1">
      <alignment horizontal="center" vertical="center"/>
    </xf>
    <xf numFmtId="0" fontId="28" fillId="36" borderId="8" xfId="0" applyFont="1" applyFill="1" applyBorder="1">
      <alignment vertical="center"/>
    </xf>
    <xf numFmtId="0" fontId="28" fillId="38" borderId="6" xfId="0" applyFont="1" applyFill="1" applyBorder="1">
      <alignment vertical="center"/>
    </xf>
    <xf numFmtId="0" fontId="20" fillId="39" borderId="6" xfId="0" applyFont="1" applyFill="1" applyBorder="1" applyAlignment="1">
      <alignment horizontal="center" vertical="center"/>
    </xf>
    <xf numFmtId="15" fontId="20" fillId="39" borderId="12" xfId="0" applyNumberFormat="1" applyFont="1" applyFill="1" applyBorder="1" applyAlignment="1">
      <alignment horizontal="center" vertical="center"/>
    </xf>
    <xf numFmtId="49" fontId="20" fillId="39" borderId="6" xfId="0" applyNumberFormat="1" applyFont="1" applyFill="1" applyBorder="1" applyAlignment="1">
      <alignment horizontal="center"/>
    </xf>
    <xf numFmtId="0" fontId="20" fillId="39" borderId="11" xfId="0" applyFont="1" applyFill="1" applyBorder="1" applyAlignment="1">
      <alignment horizontal="center" vertical="center" wrapText="1"/>
    </xf>
    <xf numFmtId="0" fontId="28" fillId="38" borderId="15" xfId="0" applyFont="1" applyFill="1" applyBorder="1">
      <alignment vertical="center"/>
    </xf>
    <xf numFmtId="0" fontId="20" fillId="39" borderId="15" xfId="0" applyFont="1" applyFill="1" applyBorder="1" applyAlignment="1">
      <alignment horizontal="center" vertical="center"/>
    </xf>
    <xf numFmtId="15" fontId="20" fillId="39" borderId="17" xfId="0" applyNumberFormat="1" applyFont="1" applyFill="1" applyBorder="1" applyAlignment="1">
      <alignment horizontal="center" vertical="center"/>
    </xf>
    <xf numFmtId="49" fontId="20" fillId="39" borderId="15" xfId="0" applyNumberFormat="1" applyFont="1" applyFill="1" applyBorder="1" applyAlignment="1">
      <alignment horizontal="center"/>
    </xf>
    <xf numFmtId="0" fontId="20" fillId="39" borderId="16" xfId="0" applyFont="1" applyFill="1" applyBorder="1" applyAlignment="1">
      <alignment horizontal="center" vertical="center" wrapText="1"/>
    </xf>
    <xf numFmtId="0" fontId="20" fillId="39" borderId="15" xfId="0" applyFont="1" applyFill="1" applyBorder="1" applyAlignment="1">
      <alignment horizontal="center" vertical="top"/>
    </xf>
    <xf numFmtId="0" fontId="28" fillId="38" borderId="8" xfId="0" applyFont="1" applyFill="1" applyBorder="1">
      <alignment vertical="center"/>
    </xf>
    <xf numFmtId="0" fontId="20" fillId="39" borderId="8" xfId="0" applyFont="1" applyFill="1" applyBorder="1" applyAlignment="1">
      <alignment horizontal="center" vertical="center"/>
    </xf>
    <xf numFmtId="15" fontId="20" fillId="39" borderId="25" xfId="0" applyNumberFormat="1" applyFont="1" applyFill="1" applyBorder="1" applyAlignment="1">
      <alignment horizontal="center" vertical="center"/>
    </xf>
    <xf numFmtId="49" fontId="20" fillId="39" borderId="8" xfId="0" applyNumberFormat="1" applyFont="1" applyFill="1" applyBorder="1" applyAlignment="1">
      <alignment horizontal="center"/>
    </xf>
    <xf numFmtId="0" fontId="20" fillId="39" borderId="22" xfId="0" applyFont="1" applyFill="1" applyBorder="1" applyAlignment="1">
      <alignment horizontal="center" vertical="center" wrapText="1"/>
    </xf>
    <xf numFmtId="0" fontId="1" fillId="40" borderId="6" xfId="0" applyFont="1" applyFill="1" applyBorder="1" applyAlignment="1"/>
    <xf numFmtId="0" fontId="1" fillId="8" borderId="11" xfId="0" applyFont="1" applyFill="1" applyBorder="1" applyAlignment="1">
      <alignment horizontal="center" vertical="center"/>
    </xf>
    <xf numFmtId="0" fontId="1" fillId="40" borderId="33" xfId="0" applyFont="1" applyFill="1" applyBorder="1" applyAlignment="1"/>
    <xf numFmtId="0" fontId="1" fillId="8" borderId="33" xfId="0" applyFont="1" applyFill="1" applyBorder="1" applyAlignment="1">
      <alignment horizontal="center" vertical="center"/>
    </xf>
    <xf numFmtId="0" fontId="1" fillId="8" borderId="35" xfId="0" applyFont="1" applyFill="1" applyBorder="1" applyAlignment="1">
      <alignment horizontal="center" vertical="center"/>
    </xf>
    <xf numFmtId="0" fontId="1" fillId="40" borderId="21" xfId="0" applyFont="1" applyFill="1" applyBorder="1" applyAlignment="1"/>
    <xf numFmtId="0" fontId="1" fillId="8" borderId="21" xfId="0" applyFont="1" applyFill="1" applyBorder="1" applyAlignment="1">
      <alignment horizontal="center" vertical="center"/>
    </xf>
    <xf numFmtId="0" fontId="1" fillId="8" borderId="23" xfId="0" applyFont="1" applyFill="1" applyBorder="1" applyAlignment="1">
      <alignment horizontal="center" vertical="center"/>
    </xf>
    <xf numFmtId="0" fontId="1" fillId="40" borderId="15" xfId="0" applyFont="1" applyFill="1" applyBorder="1" applyAlignment="1"/>
    <xf numFmtId="0" fontId="1" fillId="8" borderId="16" xfId="0" applyFont="1" applyFill="1" applyBorder="1" applyAlignment="1">
      <alignment horizontal="center" vertical="center"/>
    </xf>
    <xf numFmtId="0" fontId="1" fillId="40" borderId="8" xfId="0" applyFont="1" applyFill="1" applyBorder="1" applyAlignment="1"/>
    <xf numFmtId="0" fontId="1" fillId="8" borderId="22" xfId="0" applyFont="1" applyFill="1" applyBorder="1" applyAlignment="1">
      <alignment horizontal="center" vertical="center"/>
    </xf>
    <xf numFmtId="0" fontId="1" fillId="8" borderId="8" xfId="0" applyFont="1" applyFill="1" applyBorder="1" applyAlignment="1">
      <alignment horizontal="center" vertical="center"/>
    </xf>
    <xf numFmtId="0" fontId="19" fillId="40" borderId="6" xfId="0" applyFont="1" applyFill="1" applyBorder="1" applyAlignment="1"/>
    <xf numFmtId="0" fontId="19" fillId="40" borderId="15" xfId="0" applyFont="1" applyFill="1" applyBorder="1" applyAlignment="1"/>
    <xf numFmtId="3" fontId="1" fillId="8" borderId="15" xfId="0" applyNumberFormat="1" applyFont="1" applyFill="1" applyBorder="1" applyAlignment="1">
      <alignment horizontal="center" vertical="center"/>
    </xf>
    <xf numFmtId="49" fontId="20" fillId="8" borderId="15" xfId="0" applyNumberFormat="1" applyFont="1" applyFill="1" applyBorder="1" applyAlignment="1">
      <alignment horizontal="center"/>
    </xf>
    <xf numFmtId="0" fontId="19" fillId="40" borderId="8" xfId="0" applyFont="1" applyFill="1" applyBorder="1" applyAlignment="1"/>
    <xf numFmtId="49" fontId="20" fillId="8" borderId="8" xfId="0" applyNumberFormat="1" applyFont="1" applyFill="1" applyBorder="1" applyAlignment="1">
      <alignment horizontal="center"/>
    </xf>
    <xf numFmtId="0" fontId="1" fillId="40" borderId="19" xfId="0" applyFont="1" applyFill="1" applyBorder="1" applyAlignment="1"/>
    <xf numFmtId="0" fontId="1" fillId="8" borderId="26" xfId="0" applyFont="1" applyFill="1" applyBorder="1" applyAlignment="1">
      <alignment horizontal="center" vertical="center"/>
    </xf>
    <xf numFmtId="0" fontId="1" fillId="8" borderId="19" xfId="0" applyFont="1" applyFill="1" applyBorder="1" applyAlignment="1">
      <alignment horizontal="center" vertical="center"/>
    </xf>
    <xf numFmtId="0" fontId="20" fillId="8" borderId="11" xfId="0" applyFont="1" applyFill="1" applyBorder="1" applyAlignment="1">
      <alignment horizontal="center" vertical="center"/>
    </xf>
    <xf numFmtId="0" fontId="20" fillId="8" borderId="11" xfId="0" applyFont="1" applyFill="1" applyBorder="1" applyAlignment="1">
      <alignment horizontal="center" vertical="center" wrapText="1"/>
    </xf>
    <xf numFmtId="49" fontId="20" fillId="8" borderId="6" xfId="0" applyNumberFormat="1" applyFont="1" applyFill="1" applyBorder="1" applyAlignment="1">
      <alignment horizontal="center"/>
    </xf>
    <xf numFmtId="0" fontId="1" fillId="40" borderId="5" xfId="0" applyFont="1" applyFill="1" applyBorder="1" applyAlignment="1"/>
    <xf numFmtId="0" fontId="1" fillId="8" borderId="44" xfId="0" applyFont="1" applyFill="1" applyBorder="1" applyAlignment="1">
      <alignment horizontal="center" vertical="center"/>
    </xf>
    <xf numFmtId="0" fontId="1" fillId="8" borderId="5" xfId="0" applyFont="1" applyFill="1" applyBorder="1" applyAlignment="1">
      <alignment horizontal="center" vertical="center"/>
    </xf>
    <xf numFmtId="0" fontId="35" fillId="7" borderId="0" xfId="0" applyFont="1" applyFill="1">
      <alignment vertical="center"/>
    </xf>
    <xf numFmtId="0" fontId="19" fillId="41" borderId="6" xfId="0" applyFont="1" applyFill="1" applyBorder="1" applyAlignment="1">
      <alignment vertical="center" wrapText="1"/>
    </xf>
    <xf numFmtId="0" fontId="2" fillId="41" borderId="43" xfId="0" applyFont="1" applyFill="1" applyBorder="1" applyAlignment="1">
      <alignment horizontal="center" vertical="center" wrapText="1"/>
    </xf>
    <xf numFmtId="0" fontId="2" fillId="41" borderId="42" xfId="0" applyFont="1" applyFill="1" applyBorder="1" applyAlignment="1">
      <alignment horizontal="center" vertical="center"/>
    </xf>
    <xf numFmtId="0" fontId="28" fillId="40" borderId="6" xfId="0" applyFont="1" applyFill="1" applyBorder="1">
      <alignment vertical="center"/>
    </xf>
    <xf numFmtId="0" fontId="6" fillId="22" borderId="15" xfId="0" applyFont="1" applyFill="1" applyBorder="1" applyAlignment="1">
      <alignment horizontal="center" vertical="center"/>
    </xf>
    <xf numFmtId="0" fontId="28" fillId="40" borderId="15" xfId="0" applyFont="1" applyFill="1" applyBorder="1">
      <alignment vertical="center"/>
    </xf>
    <xf numFmtId="0" fontId="20" fillId="22" borderId="15" xfId="0" applyFont="1" applyFill="1" applyBorder="1" applyAlignment="1">
      <alignment horizontal="center" vertical="center"/>
    </xf>
    <xf numFmtId="15" fontId="20" fillId="22" borderId="17" xfId="0" applyNumberFormat="1" applyFont="1" applyFill="1" applyBorder="1" applyAlignment="1">
      <alignment horizontal="center" vertical="center"/>
    </xf>
    <xf numFmtId="49" fontId="20" fillId="22" borderId="15" xfId="0" applyNumberFormat="1" applyFont="1" applyFill="1" applyBorder="1" applyAlignment="1">
      <alignment horizontal="center"/>
    </xf>
    <xf numFmtId="0" fontId="1" fillId="22" borderId="15" xfId="0" applyFont="1" applyFill="1" applyBorder="1" applyAlignment="1">
      <alignment horizontal="center" vertical="center"/>
    </xf>
    <xf numFmtId="0" fontId="20" fillId="22" borderId="15" xfId="0" applyFont="1" applyFill="1" applyBorder="1" applyAlignment="1">
      <alignment horizontal="center" vertical="top"/>
    </xf>
    <xf numFmtId="0" fontId="30" fillId="22" borderId="15" xfId="0" applyFont="1" applyFill="1" applyBorder="1" applyAlignment="1">
      <alignment horizontal="center" vertical="top"/>
    </xf>
    <xf numFmtId="0" fontId="20" fillId="22" borderId="16" xfId="0" applyFont="1" applyFill="1" applyBorder="1" applyAlignment="1">
      <alignment horizontal="center" vertical="center" wrapText="1"/>
    </xf>
    <xf numFmtId="0" fontId="28" fillId="40" borderId="8" xfId="0" applyFont="1" applyFill="1" applyBorder="1">
      <alignment vertical="center"/>
    </xf>
    <xf numFmtId="0" fontId="20" fillId="22" borderId="8" xfId="0" applyFont="1" applyFill="1" applyBorder="1" applyAlignment="1">
      <alignment horizontal="center" vertical="center"/>
    </xf>
    <xf numFmtId="15" fontId="20" fillId="22" borderId="25" xfId="0" applyNumberFormat="1" applyFont="1" applyFill="1" applyBorder="1" applyAlignment="1">
      <alignment horizontal="center" vertical="center"/>
    </xf>
    <xf numFmtId="49" fontId="20" fillId="22" borderId="8" xfId="0" applyNumberFormat="1" applyFont="1" applyFill="1" applyBorder="1" applyAlignment="1">
      <alignment horizontal="center"/>
    </xf>
    <xf numFmtId="0" fontId="20" fillId="22" borderId="22" xfId="0" applyFont="1" applyFill="1" applyBorder="1" applyAlignment="1">
      <alignment horizontal="center" vertical="center" wrapText="1"/>
    </xf>
    <xf numFmtId="164" fontId="1" fillId="43" borderId="0" xfId="0" applyNumberFormat="1" applyFont="1" applyFill="1" applyAlignment="1"/>
    <xf numFmtId="0" fontId="0" fillId="0" borderId="14" xfId="0" applyBorder="1" applyAlignment="1">
      <alignment horizontal="center" vertical="center" wrapText="1"/>
    </xf>
    <xf numFmtId="0" fontId="4" fillId="43" borderId="0" xfId="0" applyFont="1" applyFill="1" applyAlignment="1">
      <alignment horizontal="left" vertical="center" wrapText="1"/>
    </xf>
    <xf numFmtId="0" fontId="1" fillId="43" borderId="0" xfId="0" applyFont="1" applyFill="1" applyAlignment="1">
      <alignment horizontal="center" vertical="center"/>
    </xf>
    <xf numFmtId="164" fontId="42" fillId="42" borderId="21" xfId="0" applyNumberFormat="1" applyFont="1" applyFill="1" applyBorder="1" applyAlignment="1">
      <alignment horizontal="center" vertical="center" wrapText="1"/>
    </xf>
    <xf numFmtId="0" fontId="4" fillId="43" borderId="6" xfId="0" applyFont="1" applyFill="1" applyBorder="1" applyAlignment="1">
      <alignment horizontal="left" vertical="center" wrapText="1"/>
    </xf>
    <xf numFmtId="0" fontId="1" fillId="43" borderId="12" xfId="0" applyFont="1" applyFill="1" applyBorder="1" applyAlignment="1">
      <alignment horizontal="center" vertical="center"/>
    </xf>
    <xf numFmtId="164" fontId="1" fillId="43" borderId="28" xfId="0" applyNumberFormat="1" applyFont="1" applyFill="1" applyBorder="1" applyAlignment="1">
      <alignment horizontal="center" vertical="center"/>
    </xf>
    <xf numFmtId="164" fontId="43" fillId="43" borderId="48" xfId="0" applyNumberFormat="1" applyFont="1" applyFill="1" applyBorder="1" applyAlignment="1">
      <alignment horizontal="center" vertical="center" wrapText="1"/>
    </xf>
    <xf numFmtId="0" fontId="4" fillId="43" borderId="15" xfId="0" applyFont="1" applyFill="1" applyBorder="1" applyAlignment="1">
      <alignment horizontal="left" vertical="center" wrapText="1"/>
    </xf>
    <xf numFmtId="0" fontId="1" fillId="43" borderId="17" xfId="0" applyFont="1" applyFill="1" applyBorder="1" applyAlignment="1">
      <alignment horizontal="center" vertical="center"/>
    </xf>
    <xf numFmtId="164" fontId="1" fillId="43" borderId="29" xfId="0" applyNumberFormat="1" applyFont="1" applyFill="1" applyBorder="1" applyAlignment="1">
      <alignment horizontal="center" vertical="center"/>
    </xf>
    <xf numFmtId="164" fontId="43" fillId="43" borderId="49" xfId="0" applyNumberFormat="1" applyFont="1" applyFill="1" applyBorder="1" applyAlignment="1">
      <alignment horizontal="center" vertical="center" wrapText="1"/>
    </xf>
    <xf numFmtId="0" fontId="41" fillId="43" borderId="17" xfId="0" applyFont="1" applyFill="1" applyBorder="1" applyAlignment="1">
      <alignment horizontal="center" vertical="center"/>
    </xf>
    <xf numFmtId="0" fontId="1" fillId="43" borderId="38" xfId="0" applyFont="1" applyFill="1" applyBorder="1" applyAlignment="1">
      <alignment horizontal="center" vertical="center"/>
    </xf>
    <xf numFmtId="0" fontId="4" fillId="43" borderId="8" xfId="0" applyFont="1" applyFill="1" applyBorder="1" applyAlignment="1">
      <alignment horizontal="left" vertical="center" wrapText="1"/>
    </xf>
    <xf numFmtId="0" fontId="1" fillId="43" borderId="25" xfId="0" applyFont="1" applyFill="1" applyBorder="1" applyAlignment="1">
      <alignment horizontal="center" vertical="center"/>
    </xf>
    <xf numFmtId="164" fontId="1" fillId="43" borderId="32" xfId="0" applyNumberFormat="1" applyFont="1" applyFill="1" applyBorder="1" applyAlignment="1">
      <alignment horizontal="center" vertical="center"/>
    </xf>
    <xf numFmtId="164" fontId="43" fillId="43" borderId="50" xfId="0" applyNumberFormat="1" applyFont="1" applyFill="1" applyBorder="1" applyAlignment="1">
      <alignment horizontal="center" vertical="center" wrapText="1"/>
    </xf>
    <xf numFmtId="0" fontId="4" fillId="43" borderId="33" xfId="0" applyFont="1" applyFill="1" applyBorder="1" applyAlignment="1">
      <alignment horizontal="left" vertical="center" wrapText="1"/>
    </xf>
    <xf numFmtId="0" fontId="1" fillId="43" borderId="58" xfId="0" applyFont="1" applyFill="1" applyBorder="1" applyAlignment="1">
      <alignment horizontal="center" vertical="center"/>
    </xf>
    <xf numFmtId="164" fontId="1" fillId="43" borderId="58" xfId="0" applyNumberFormat="1" applyFont="1" applyFill="1" applyBorder="1" applyAlignment="1">
      <alignment horizontal="center" vertical="center"/>
    </xf>
    <xf numFmtId="164" fontId="43" fillId="43" borderId="55" xfId="0" applyNumberFormat="1" applyFont="1" applyFill="1" applyBorder="1" applyAlignment="1">
      <alignment horizontal="center" vertical="center" wrapText="1"/>
    </xf>
    <xf numFmtId="0" fontId="1" fillId="43" borderId="53" xfId="0" applyFont="1" applyFill="1" applyBorder="1" applyAlignment="1">
      <alignment horizontal="center" vertical="center"/>
    </xf>
    <xf numFmtId="164" fontId="1" fillId="43" borderId="53" xfId="0" applyNumberFormat="1" applyFont="1" applyFill="1" applyBorder="1" applyAlignment="1">
      <alignment horizontal="center" vertical="center"/>
    </xf>
    <xf numFmtId="0" fontId="4" fillId="43" borderId="19" xfId="0" applyFont="1" applyFill="1" applyBorder="1" applyAlignment="1">
      <alignment horizontal="left" vertical="center" wrapText="1"/>
    </xf>
    <xf numFmtId="0" fontId="1" fillId="43" borderId="56" xfId="0" applyFont="1" applyFill="1" applyBorder="1" applyAlignment="1">
      <alignment horizontal="center" vertical="center"/>
    </xf>
    <xf numFmtId="164" fontId="1" fillId="43" borderId="56" xfId="0" applyNumberFormat="1" applyFont="1" applyFill="1" applyBorder="1" applyAlignment="1">
      <alignment horizontal="center" vertical="center"/>
    </xf>
    <xf numFmtId="164" fontId="43" fillId="43" borderId="57" xfId="0" applyNumberFormat="1" applyFont="1" applyFill="1" applyBorder="1" applyAlignment="1">
      <alignment horizontal="center" vertical="center" wrapText="1"/>
    </xf>
    <xf numFmtId="0" fontId="1" fillId="43" borderId="52" xfId="0" applyFont="1" applyFill="1" applyBorder="1" applyAlignment="1">
      <alignment horizontal="center" vertical="center"/>
    </xf>
    <xf numFmtId="164" fontId="1" fillId="43" borderId="52" xfId="0" applyNumberFormat="1" applyFont="1" applyFill="1" applyBorder="1" applyAlignment="1">
      <alignment horizontal="center" vertical="center"/>
    </xf>
    <xf numFmtId="0" fontId="1" fillId="43" borderId="54" xfId="0" applyFont="1" applyFill="1" applyBorder="1" applyAlignment="1">
      <alignment horizontal="center" vertical="center"/>
    </xf>
    <xf numFmtId="164" fontId="1" fillId="43" borderId="54" xfId="0" applyNumberFormat="1" applyFont="1" applyFill="1" applyBorder="1" applyAlignment="1">
      <alignment horizontal="center" vertical="center"/>
    </xf>
    <xf numFmtId="0" fontId="1" fillId="43" borderId="34" xfId="0" applyFont="1" applyFill="1" applyBorder="1" applyAlignment="1">
      <alignment horizontal="center" vertical="center"/>
    </xf>
    <xf numFmtId="164" fontId="1" fillId="43" borderId="51" xfId="0" applyNumberFormat="1" applyFont="1" applyFill="1" applyBorder="1" applyAlignment="1">
      <alignment horizontal="center" vertical="center"/>
    </xf>
    <xf numFmtId="164" fontId="1" fillId="43" borderId="30" xfId="0" applyNumberFormat="1" applyFont="1" applyFill="1" applyBorder="1" applyAlignment="1">
      <alignment horizontal="center" vertical="center"/>
    </xf>
    <xf numFmtId="0" fontId="4" fillId="43" borderId="33" xfId="0" applyFont="1" applyFill="1" applyBorder="1" applyAlignment="1">
      <alignment horizontal="justify" vertical="center" wrapText="1"/>
    </xf>
    <xf numFmtId="0" fontId="4" fillId="43" borderId="15" xfId="0" applyFont="1" applyFill="1" applyBorder="1" applyAlignment="1">
      <alignment horizontal="justify" vertical="center" wrapText="1"/>
    </xf>
    <xf numFmtId="0" fontId="4" fillId="43" borderId="19" xfId="0" applyFont="1" applyFill="1" applyBorder="1" applyAlignment="1">
      <alignment horizontal="justify" vertical="center" wrapText="1"/>
    </xf>
    <xf numFmtId="164" fontId="1" fillId="43" borderId="51" xfId="0" applyNumberFormat="1" applyFont="1" applyFill="1" applyBorder="1" applyAlignment="1"/>
    <xf numFmtId="164" fontId="1" fillId="43" borderId="30" xfId="0" applyNumberFormat="1" applyFont="1" applyFill="1" applyBorder="1" applyAlignment="1"/>
    <xf numFmtId="0" fontId="4" fillId="43" borderId="6" xfId="0" applyFont="1" applyFill="1" applyBorder="1" applyAlignment="1">
      <alignment horizontal="justify" vertical="center" wrapText="1"/>
    </xf>
    <xf numFmtId="164" fontId="1" fillId="43" borderId="28" xfId="0" applyNumberFormat="1" applyFont="1" applyFill="1" applyBorder="1" applyAlignment="1"/>
    <xf numFmtId="164" fontId="1" fillId="43" borderId="29" xfId="0" applyNumberFormat="1" applyFont="1" applyFill="1" applyBorder="1" applyAlignment="1"/>
    <xf numFmtId="164" fontId="1" fillId="43" borderId="32" xfId="0" applyNumberFormat="1" applyFont="1" applyFill="1" applyBorder="1" applyAlignment="1"/>
    <xf numFmtId="0" fontId="12" fillId="43" borderId="3" xfId="0" applyFont="1" applyFill="1" applyBorder="1" applyAlignment="1">
      <alignment horizontal="justify" vertical="center" wrapText="1"/>
    </xf>
    <xf numFmtId="0" fontId="12" fillId="43" borderId="0" xfId="0" applyFont="1" applyFill="1" applyAlignment="1">
      <alignment horizontal="left" vertical="center" wrapText="1" indent="2"/>
    </xf>
    <xf numFmtId="0" fontId="12" fillId="43" borderId="10" xfId="0" applyFont="1" applyFill="1" applyBorder="1" applyAlignment="1">
      <alignment horizontal="center" vertical="center" wrapText="1"/>
    </xf>
    <xf numFmtId="0" fontId="12" fillId="43" borderId="5" xfId="0" applyFont="1" applyFill="1" applyBorder="1" applyAlignment="1">
      <alignment horizontal="center" vertical="center" wrapText="1"/>
    </xf>
    <xf numFmtId="0" fontId="12" fillId="43" borderId="21" xfId="0" applyFont="1" applyFill="1" applyBorder="1" applyAlignment="1">
      <alignment horizontal="center" vertical="center" wrapText="1"/>
    </xf>
    <xf numFmtId="0" fontId="4" fillId="43" borderId="9" xfId="0" applyFont="1" applyFill="1" applyBorder="1" applyAlignment="1">
      <alignment horizontal="center" vertical="center" wrapText="1"/>
    </xf>
    <xf numFmtId="0" fontId="4" fillId="43" borderId="5" xfId="0" applyFont="1" applyFill="1" applyBorder="1" applyAlignment="1">
      <alignment vertical="center" wrapText="1"/>
    </xf>
    <xf numFmtId="0" fontId="4" fillId="43" borderId="21" xfId="0" applyFont="1" applyFill="1" applyBorder="1" applyAlignment="1">
      <alignment vertical="center" wrapText="1"/>
    </xf>
    <xf numFmtId="0" fontId="3" fillId="43" borderId="9" xfId="0" applyFont="1" applyFill="1" applyBorder="1" applyAlignment="1">
      <alignment horizontal="center" vertical="center" wrapText="1"/>
    </xf>
    <xf numFmtId="0" fontId="3" fillId="43" borderId="14" xfId="0" applyFont="1" applyFill="1" applyBorder="1" applyAlignment="1">
      <alignment horizontal="center" vertical="center" wrapText="1"/>
    </xf>
    <xf numFmtId="0" fontId="0" fillId="43" borderId="20" xfId="0" applyFill="1" applyBorder="1" applyAlignment="1">
      <alignment horizontal="center" vertical="center" wrapText="1"/>
    </xf>
    <xf numFmtId="0" fontId="19" fillId="43" borderId="6" xfId="0" applyFont="1" applyFill="1" applyBorder="1" applyAlignment="1">
      <alignment horizontal="center" vertical="center" wrapText="1"/>
    </xf>
    <xf numFmtId="0" fontId="19" fillId="43" borderId="19" xfId="0" applyFont="1" applyFill="1" applyBorder="1" applyAlignment="1">
      <alignment horizontal="center" vertical="center" wrapText="1"/>
    </xf>
    <xf numFmtId="0" fontId="42" fillId="43" borderId="11" xfId="0" applyFont="1" applyFill="1" applyBorder="1" applyAlignment="1">
      <alignment horizontal="center" vertical="center" wrapText="1"/>
    </xf>
    <xf numFmtId="0" fontId="42" fillId="43" borderId="26" xfId="0" applyFont="1" applyFill="1" applyBorder="1" applyAlignment="1">
      <alignment horizontal="center" vertical="center" wrapText="1"/>
    </xf>
    <xf numFmtId="0" fontId="2" fillId="2" borderId="14" xfId="0" applyFont="1" applyFill="1" applyBorder="1" applyAlignment="1">
      <alignment horizontal="center" vertical="center"/>
    </xf>
    <xf numFmtId="0" fontId="2" fillId="2" borderId="0" xfId="0" applyFont="1" applyFill="1" applyAlignment="1">
      <alignment horizontal="center" vertical="center"/>
    </xf>
    <xf numFmtId="0" fontId="3" fillId="43" borderId="10" xfId="0" applyFont="1" applyFill="1" applyBorder="1" applyAlignment="1">
      <alignment horizontal="center" vertical="center" wrapText="1"/>
    </xf>
    <xf numFmtId="0" fontId="3" fillId="43" borderId="5" xfId="0" applyFont="1" applyFill="1" applyBorder="1" applyAlignment="1">
      <alignment horizontal="center" vertical="center" wrapText="1"/>
    </xf>
    <xf numFmtId="0" fontId="3" fillId="43" borderId="20" xfId="0" applyFont="1" applyFill="1" applyBorder="1" applyAlignment="1">
      <alignment horizontal="center" vertical="center" wrapText="1"/>
    </xf>
    <xf numFmtId="0" fontId="4" fillId="43" borderId="10" xfId="0" applyFont="1" applyFill="1" applyBorder="1" applyAlignment="1">
      <alignment horizontal="left" vertical="center" wrapText="1"/>
    </xf>
    <xf numFmtId="0" fontId="4" fillId="43" borderId="5" xfId="0" applyFont="1" applyFill="1" applyBorder="1" applyAlignment="1">
      <alignment horizontal="left" vertical="center" wrapText="1"/>
    </xf>
    <xf numFmtId="0" fontId="4" fillId="43" borderId="21" xfId="0" applyFont="1" applyFill="1" applyBorder="1" applyAlignment="1">
      <alignment horizontal="left" vertical="center" wrapText="1"/>
    </xf>
    <xf numFmtId="0" fontId="4" fillId="43" borderId="10" xfId="0" applyFont="1" applyFill="1" applyBorder="1" applyAlignment="1">
      <alignment horizontal="center" vertical="center" wrapText="1"/>
    </xf>
    <xf numFmtId="0" fontId="4" fillId="43" borderId="5" xfId="0" applyFont="1" applyFill="1" applyBorder="1" applyAlignment="1">
      <alignment horizontal="center" vertical="center" wrapText="1"/>
    </xf>
    <xf numFmtId="0" fontId="4" fillId="43" borderId="21" xfId="0" applyFont="1" applyFill="1" applyBorder="1" applyAlignment="1">
      <alignment horizontal="center" vertical="center" wrapText="1"/>
    </xf>
    <xf numFmtId="0" fontId="4" fillId="43" borderId="14" xfId="0" applyFont="1" applyFill="1" applyBorder="1" applyAlignment="1">
      <alignment horizontal="center" vertical="center" wrapText="1"/>
    </xf>
    <xf numFmtId="0" fontId="12" fillId="43" borderId="5" xfId="0" applyFont="1" applyFill="1" applyBorder="1" applyAlignment="1">
      <alignment horizontal="center" vertical="center" wrapText="1"/>
    </xf>
    <xf numFmtId="0" fontId="7" fillId="43" borderId="10" xfId="0" applyFont="1" applyFill="1" applyBorder="1" applyAlignment="1">
      <alignment horizontal="center" vertical="center"/>
    </xf>
    <xf numFmtId="0" fontId="7" fillId="43" borderId="5" xfId="0" applyFont="1" applyFill="1" applyBorder="1" applyAlignment="1">
      <alignment horizontal="center" vertical="center"/>
    </xf>
    <xf numFmtId="0" fontId="7" fillId="43" borderId="21" xfId="0" applyFont="1" applyFill="1" applyBorder="1" applyAlignment="1">
      <alignment horizontal="center" vertical="center"/>
    </xf>
    <xf numFmtId="0" fontId="12" fillId="43" borderId="10" xfId="0" applyFont="1" applyFill="1" applyBorder="1" applyAlignment="1">
      <alignment horizontal="center" vertical="center" wrapText="1"/>
    </xf>
    <xf numFmtId="0" fontId="12" fillId="43" borderId="21" xfId="0" applyFont="1" applyFill="1" applyBorder="1" applyAlignment="1">
      <alignment horizontal="center" vertical="center" wrapText="1"/>
    </xf>
    <xf numFmtId="0" fontId="9" fillId="43" borderId="10" xfId="0" applyFont="1" applyFill="1" applyBorder="1" applyAlignment="1">
      <alignment horizontal="center" vertical="center" wrapText="1"/>
    </xf>
    <xf numFmtId="0" fontId="9" fillId="43" borderId="5" xfId="0" applyFont="1" applyFill="1" applyBorder="1" applyAlignment="1">
      <alignment horizontal="center" vertical="center" wrapText="1"/>
    </xf>
    <xf numFmtId="0" fontId="7" fillId="43" borderId="10" xfId="0" applyFont="1" applyFill="1" applyBorder="1" applyAlignment="1">
      <alignment horizontal="center"/>
    </xf>
    <xf numFmtId="0" fontId="7" fillId="43" borderId="5" xfId="0" applyFont="1" applyFill="1" applyBorder="1" applyAlignment="1">
      <alignment horizontal="center"/>
    </xf>
    <xf numFmtId="0" fontId="7" fillId="43" borderId="21" xfId="0" applyFont="1" applyFill="1" applyBorder="1" applyAlignment="1">
      <alignment horizontal="center"/>
    </xf>
    <xf numFmtId="0" fontId="8" fillId="2" borderId="20" xfId="0" applyFont="1" applyFill="1" applyBorder="1" applyAlignment="1">
      <alignment horizontal="center" vertical="center"/>
    </xf>
    <xf numFmtId="0" fontId="8" fillId="2" borderId="7" xfId="0" applyFont="1" applyFill="1" applyBorder="1" applyAlignment="1">
      <alignment horizontal="center" vertical="center"/>
    </xf>
    <xf numFmtId="0" fontId="7" fillId="0" borderId="10" xfId="0" applyFont="1" applyBorder="1" applyAlignment="1">
      <alignment horizontal="center" vertical="center"/>
    </xf>
    <xf numFmtId="0" fontId="7" fillId="0" borderId="5" xfId="0" applyFont="1" applyBorder="1" applyAlignment="1">
      <alignment horizontal="center" vertical="center"/>
    </xf>
    <xf numFmtId="0" fontId="7" fillId="0" borderId="21" xfId="0" applyFont="1" applyBorder="1" applyAlignment="1">
      <alignment horizontal="center" vertical="center"/>
    </xf>
    <xf numFmtId="0" fontId="4" fillId="43" borderId="9" xfId="0" applyFont="1" applyFill="1" applyBorder="1" applyAlignment="1">
      <alignment horizontal="center" vertical="center" wrapText="1"/>
    </xf>
    <xf numFmtId="0" fontId="4" fillId="43" borderId="20" xfId="0" applyFont="1" applyFill="1" applyBorder="1" applyAlignment="1">
      <alignment horizontal="center" vertical="center" wrapText="1"/>
    </xf>
    <xf numFmtId="0" fontId="4" fillId="43" borderId="9" xfId="0" applyFont="1" applyFill="1" applyBorder="1" applyAlignment="1">
      <alignment horizontal="left" vertical="center" wrapText="1"/>
    </xf>
    <xf numFmtId="0" fontId="4" fillId="43" borderId="14" xfId="0" applyFont="1" applyFill="1" applyBorder="1" applyAlignment="1">
      <alignment horizontal="left" vertical="center" wrapText="1"/>
    </xf>
    <xf numFmtId="0" fontId="19" fillId="43" borderId="8" xfId="0" applyFont="1" applyFill="1" applyBorder="1" applyAlignment="1">
      <alignment horizontal="center" vertical="center" wrapText="1"/>
    </xf>
    <xf numFmtId="0" fontId="42" fillId="43" borderId="22" xfId="0" applyFont="1" applyFill="1" applyBorder="1" applyAlignment="1">
      <alignment horizontal="center" vertical="center" wrapText="1"/>
    </xf>
    <xf numFmtId="0" fontId="0" fillId="0" borderId="10" xfId="0" applyBorder="1">
      <alignment vertical="center"/>
    </xf>
    <xf numFmtId="0" fontId="0" fillId="0" borderId="5" xfId="0" applyBorder="1">
      <alignment vertical="center"/>
    </xf>
    <xf numFmtId="0" fontId="0" fillId="0" borderId="21" xfId="0" applyBorder="1">
      <alignment vertical="center"/>
    </xf>
    <xf numFmtId="0" fontId="9" fillId="4" borderId="10" xfId="0" applyFont="1" applyFill="1" applyBorder="1" applyAlignment="1">
      <alignment horizontal="center" vertical="center" wrapText="1"/>
    </xf>
    <xf numFmtId="0" fontId="9" fillId="4" borderId="21" xfId="0" applyFont="1" applyFill="1" applyBorder="1" applyAlignment="1">
      <alignment horizontal="center" vertical="center" wrapText="1"/>
    </xf>
    <xf numFmtId="0" fontId="13" fillId="8" borderId="1" xfId="0" applyFont="1" applyFill="1" applyBorder="1" applyAlignment="1">
      <alignment horizontal="center"/>
    </xf>
    <xf numFmtId="0" fontId="13" fillId="8" borderId="2" xfId="0" applyFont="1" applyFill="1" applyBorder="1" applyAlignment="1">
      <alignment horizontal="center"/>
    </xf>
    <xf numFmtId="0" fontId="13" fillId="8" borderId="42" xfId="0" applyFont="1" applyFill="1" applyBorder="1" applyAlignment="1">
      <alignment horizontal="center"/>
    </xf>
    <xf numFmtId="0" fontId="15" fillId="14" borderId="10" xfId="0" applyFont="1" applyFill="1" applyBorder="1" applyAlignment="1">
      <alignment horizontal="center" vertical="center"/>
    </xf>
    <xf numFmtId="0" fontId="15" fillId="14" borderId="5" xfId="0" applyFont="1" applyFill="1" applyBorder="1" applyAlignment="1">
      <alignment horizontal="center" vertical="center"/>
    </xf>
    <xf numFmtId="0" fontId="15" fillId="14" borderId="21" xfId="0" applyFont="1" applyFill="1" applyBorder="1" applyAlignment="1">
      <alignment horizontal="center" vertical="center"/>
    </xf>
    <xf numFmtId="0" fontId="9" fillId="11" borderId="10" xfId="0" applyFont="1" applyFill="1" applyBorder="1" applyAlignment="1">
      <alignment horizontal="center" vertical="center" wrapText="1"/>
    </xf>
    <xf numFmtId="0" fontId="9" fillId="11" borderId="21" xfId="0" applyFont="1" applyFill="1" applyBorder="1" applyAlignment="1">
      <alignment horizontal="center" vertical="center" wrapText="1"/>
    </xf>
    <xf numFmtId="0" fontId="9" fillId="0" borderId="10" xfId="0" applyFont="1" applyBorder="1" applyAlignment="1">
      <alignment horizontal="center" vertical="center" wrapText="1"/>
    </xf>
    <xf numFmtId="0" fontId="9" fillId="0" borderId="5" xfId="0" applyFont="1" applyBorder="1" applyAlignment="1">
      <alignment horizontal="center" vertical="center" wrapText="1"/>
    </xf>
    <xf numFmtId="0" fontId="9" fillId="9" borderId="10" xfId="0" applyFont="1" applyFill="1" applyBorder="1" applyAlignment="1">
      <alignment horizontal="center" vertical="center" wrapText="1"/>
    </xf>
    <xf numFmtId="0" fontId="9" fillId="9" borderId="21" xfId="0" applyFont="1" applyFill="1" applyBorder="1" applyAlignment="1">
      <alignment horizontal="center" vertical="center" wrapText="1"/>
    </xf>
    <xf numFmtId="0" fontId="9" fillId="6" borderId="10" xfId="0" applyFont="1" applyFill="1" applyBorder="1" applyAlignment="1">
      <alignment horizontal="center" vertical="center" wrapText="1"/>
    </xf>
    <xf numFmtId="0" fontId="9" fillId="6" borderId="5" xfId="0" applyFont="1" applyFill="1" applyBorder="1" applyAlignment="1">
      <alignment horizontal="center" vertical="center" wrapText="1"/>
    </xf>
    <xf numFmtId="0" fontId="9" fillId="6" borderId="21" xfId="0" applyFont="1" applyFill="1" applyBorder="1" applyAlignment="1">
      <alignment horizontal="center" vertical="center" wrapText="1"/>
    </xf>
    <xf numFmtId="0" fontId="14" fillId="13" borderId="10" xfId="0" applyFont="1" applyFill="1" applyBorder="1" applyAlignment="1">
      <alignment horizontal="center" wrapText="1"/>
    </xf>
    <xf numFmtId="0" fontId="14" fillId="13" borderId="5" xfId="0" applyFont="1" applyFill="1" applyBorder="1" applyAlignment="1">
      <alignment horizontal="center" wrapText="1"/>
    </xf>
    <xf numFmtId="0" fontId="9" fillId="10" borderId="10" xfId="0" applyFont="1" applyFill="1" applyBorder="1" applyAlignment="1">
      <alignment horizontal="center" vertical="center" wrapText="1"/>
    </xf>
    <xf numFmtId="0" fontId="9" fillId="10" borderId="5" xfId="0" applyFont="1" applyFill="1" applyBorder="1" applyAlignment="1">
      <alignment horizontal="center" vertical="center" wrapText="1"/>
    </xf>
    <xf numFmtId="0" fontId="9" fillId="12" borderId="10" xfId="0" applyFont="1" applyFill="1" applyBorder="1" applyAlignment="1">
      <alignment horizontal="center" vertical="center" wrapText="1"/>
    </xf>
    <xf numFmtId="0" fontId="9" fillId="12" borderId="5" xfId="0" applyFont="1" applyFill="1" applyBorder="1" applyAlignment="1">
      <alignment horizontal="center" vertical="center" wrapText="1"/>
    </xf>
    <xf numFmtId="0" fontId="7" fillId="17" borderId="1" xfId="0" applyFont="1" applyFill="1" applyBorder="1" applyAlignment="1">
      <alignment horizontal="center" vertical="center"/>
    </xf>
    <xf numFmtId="0" fontId="7" fillId="17" borderId="2" xfId="0" applyFont="1" applyFill="1" applyBorder="1" applyAlignment="1">
      <alignment horizontal="center" vertical="center"/>
    </xf>
    <xf numFmtId="0" fontId="7" fillId="17" borderId="42" xfId="0" applyFont="1" applyFill="1" applyBorder="1" applyAlignment="1">
      <alignment horizontal="center" vertical="center"/>
    </xf>
    <xf numFmtId="0" fontId="18" fillId="18" borderId="1" xfId="0" applyFont="1" applyFill="1" applyBorder="1" applyAlignment="1">
      <alignment horizontal="center" vertical="center"/>
    </xf>
    <xf numFmtId="0" fontId="18" fillId="18" borderId="2" xfId="0" applyFont="1" applyFill="1" applyBorder="1" applyAlignment="1">
      <alignment horizontal="center" vertical="center"/>
    </xf>
    <xf numFmtId="0" fontId="18" fillId="18" borderId="42" xfId="0" applyFont="1" applyFill="1" applyBorder="1" applyAlignment="1">
      <alignment horizontal="center" vertical="center"/>
    </xf>
    <xf numFmtId="0" fontId="9" fillId="6" borderId="9" xfId="0" applyFont="1" applyFill="1" applyBorder="1" applyAlignment="1">
      <alignment horizontal="center" vertical="center" wrapText="1"/>
    </xf>
    <xf numFmtId="0" fontId="9" fillId="6" borderId="14" xfId="0" applyFont="1" applyFill="1" applyBorder="1" applyAlignment="1">
      <alignment horizontal="center" vertical="center" wrapText="1"/>
    </xf>
    <xf numFmtId="0" fontId="9" fillId="6" borderId="20" xfId="0" applyFont="1" applyFill="1" applyBorder="1" applyAlignment="1">
      <alignment horizontal="center" vertical="center" wrapText="1"/>
    </xf>
    <xf numFmtId="0" fontId="15" fillId="0" borderId="10" xfId="0" applyFont="1" applyBorder="1" applyAlignment="1">
      <alignment horizontal="center" vertical="center"/>
    </xf>
    <xf numFmtId="0" fontId="15" fillId="0" borderId="5" xfId="0" applyFont="1" applyBorder="1" applyAlignment="1">
      <alignment horizontal="center" vertical="center"/>
    </xf>
    <xf numFmtId="0" fontId="15" fillId="0" borderId="21" xfId="0" applyFont="1" applyBorder="1" applyAlignment="1">
      <alignment horizontal="center" vertical="center"/>
    </xf>
    <xf numFmtId="0" fontId="7" fillId="16" borderId="6" xfId="0" applyFont="1" applyFill="1" applyBorder="1" applyAlignment="1">
      <alignment horizontal="center" vertical="center" wrapText="1"/>
    </xf>
    <xf numFmtId="0" fontId="7" fillId="16" borderId="15" xfId="0" applyFont="1" applyFill="1" applyBorder="1" applyAlignment="1">
      <alignment horizontal="center" vertical="center" wrapText="1"/>
    </xf>
    <xf numFmtId="0" fontId="7" fillId="16" borderId="8" xfId="0" applyFont="1" applyFill="1" applyBorder="1" applyAlignment="1">
      <alignment horizontal="center" vertical="center" wrapText="1"/>
    </xf>
    <xf numFmtId="0" fontId="7" fillId="0" borderId="0" xfId="0" applyFont="1" applyAlignment="1">
      <alignment horizontal="center" vertical="center"/>
    </xf>
    <xf numFmtId="0" fontId="15" fillId="0" borderId="9" xfId="0" applyFont="1" applyBorder="1" applyAlignment="1">
      <alignment horizontal="center"/>
    </xf>
    <xf numFmtId="0" fontId="15" fillId="0" borderId="42" xfId="0" applyFont="1" applyBorder="1" applyAlignment="1">
      <alignment horizontal="center"/>
    </xf>
    <xf numFmtId="0" fontId="19" fillId="21" borderId="1" xfId="0" applyFont="1" applyFill="1" applyBorder="1" applyAlignment="1">
      <alignment horizontal="center" vertical="center" wrapText="1"/>
    </xf>
    <xf numFmtId="0" fontId="19" fillId="21" borderId="2" xfId="0" applyFont="1" applyFill="1" applyBorder="1" applyAlignment="1">
      <alignment horizontal="center" vertical="center" wrapText="1"/>
    </xf>
    <xf numFmtId="0" fontId="19" fillId="21" borderId="42" xfId="0" applyFont="1" applyFill="1" applyBorder="1" applyAlignment="1">
      <alignment horizontal="center" vertical="center" wrapText="1"/>
    </xf>
    <xf numFmtId="0" fontId="19" fillId="21" borderId="1" xfId="0" applyFont="1" applyFill="1" applyBorder="1" applyAlignment="1">
      <alignment horizontal="center" vertical="center"/>
    </xf>
    <xf numFmtId="0" fontId="19" fillId="21" borderId="2" xfId="0" applyFont="1" applyFill="1" applyBorder="1" applyAlignment="1">
      <alignment horizontal="center" vertical="center"/>
    </xf>
    <xf numFmtId="0" fontId="19" fillId="21" borderId="42" xfId="0" applyFont="1" applyFill="1" applyBorder="1" applyAlignment="1">
      <alignment horizontal="center" vertical="center"/>
    </xf>
    <xf numFmtId="0" fontId="26" fillId="7" borderId="9" xfId="0" applyFont="1" applyFill="1" applyBorder="1" applyAlignment="1">
      <alignment horizontal="center" vertical="center"/>
    </xf>
    <xf numFmtId="0" fontId="26" fillId="7" borderId="3" xfId="0" applyFont="1" applyFill="1" applyBorder="1" applyAlignment="1">
      <alignment horizontal="center" vertical="center"/>
    </xf>
    <xf numFmtId="0" fontId="26" fillId="7" borderId="14" xfId="0" applyFont="1" applyFill="1" applyBorder="1" applyAlignment="1">
      <alignment horizontal="center" vertical="center"/>
    </xf>
    <xf numFmtId="0" fontId="26" fillId="7" borderId="0" xfId="0" applyFont="1" applyFill="1" applyAlignment="1">
      <alignment horizontal="center" vertical="center"/>
    </xf>
    <xf numFmtId="0" fontId="26" fillId="7" borderId="20" xfId="0" applyFont="1" applyFill="1" applyBorder="1" applyAlignment="1">
      <alignment horizontal="center" vertical="center"/>
    </xf>
    <xf numFmtId="0" fontId="26" fillId="7" borderId="7" xfId="0" applyFont="1" applyFill="1" applyBorder="1" applyAlignment="1">
      <alignment horizontal="center" vertical="center"/>
    </xf>
    <xf numFmtId="0" fontId="9" fillId="22" borderId="1" xfId="0" applyFont="1" applyFill="1" applyBorder="1" applyAlignment="1">
      <alignment horizontal="center" vertical="center" wrapText="1"/>
    </xf>
    <xf numFmtId="0" fontId="9" fillId="22" borderId="42" xfId="0" applyFont="1" applyFill="1" applyBorder="1" applyAlignment="1">
      <alignment horizontal="center" vertical="center" wrapText="1"/>
    </xf>
    <xf numFmtId="0" fontId="27" fillId="7" borderId="9" xfId="0" applyFont="1" applyFill="1" applyBorder="1" applyAlignment="1">
      <alignment horizontal="center" vertical="center" wrapText="1"/>
    </xf>
    <xf numFmtId="0" fontId="27" fillId="7" borderId="4" xfId="0" applyFont="1" applyFill="1" applyBorder="1" applyAlignment="1">
      <alignment horizontal="center" vertical="center" wrapText="1"/>
    </xf>
    <xf numFmtId="0" fontId="27" fillId="7" borderId="14" xfId="0" applyFont="1" applyFill="1" applyBorder="1" applyAlignment="1">
      <alignment horizontal="center" vertical="center" wrapText="1"/>
    </xf>
    <xf numFmtId="0" fontId="27" fillId="7" borderId="0" xfId="0" applyFont="1" applyFill="1" applyAlignment="1">
      <alignment horizontal="center" vertical="center" wrapText="1"/>
    </xf>
    <xf numFmtId="0" fontId="27" fillId="7" borderId="44" xfId="0" applyFont="1" applyFill="1" applyBorder="1" applyAlignment="1">
      <alignment horizontal="center" vertical="center" wrapText="1"/>
    </xf>
    <xf numFmtId="0" fontId="26" fillId="7" borderId="46" xfId="0" applyFont="1" applyFill="1" applyBorder="1" applyAlignment="1">
      <alignment horizontal="center" vertical="center"/>
    </xf>
    <xf numFmtId="0" fontId="26" fillId="7" borderId="47" xfId="0" applyFont="1" applyFill="1" applyBorder="1" applyAlignment="1">
      <alignment horizontal="center" vertical="center"/>
    </xf>
    <xf numFmtId="0" fontId="19" fillId="7" borderId="0" xfId="0" applyFont="1" applyFill="1" applyAlignment="1">
      <alignment horizontal="center" wrapText="1"/>
    </xf>
    <xf numFmtId="0" fontId="22" fillId="0" borderId="1" xfId="0" applyFont="1" applyBorder="1" applyAlignment="1">
      <alignment horizontal="center"/>
    </xf>
    <xf numFmtId="0" fontId="22" fillId="0" borderId="2" xfId="0" applyFont="1" applyBorder="1" applyAlignment="1">
      <alignment horizontal="center"/>
    </xf>
    <xf numFmtId="0" fontId="22" fillId="0" borderId="42" xfId="0" applyFont="1" applyBorder="1" applyAlignment="1">
      <alignment horizontal="center"/>
    </xf>
    <xf numFmtId="0" fontId="26" fillId="7" borderId="4" xfId="0" applyFont="1" applyFill="1" applyBorder="1" applyAlignment="1">
      <alignment horizontal="center" vertical="center"/>
    </xf>
    <xf numFmtId="0" fontId="26" fillId="7" borderId="23" xfId="0" applyFont="1" applyFill="1" applyBorder="1" applyAlignment="1">
      <alignment horizontal="center" vertical="center"/>
    </xf>
    <xf numFmtId="0" fontId="26" fillId="7" borderId="44" xfId="0" applyFont="1" applyFill="1" applyBorder="1" applyAlignment="1">
      <alignment horizontal="center" vertical="center"/>
    </xf>
    <xf numFmtId="0" fontId="7" fillId="6" borderId="10" xfId="0" applyFont="1" applyFill="1" applyBorder="1" applyAlignment="1">
      <alignment horizontal="center"/>
    </xf>
    <xf numFmtId="0" fontId="7" fillId="6" borderId="5" xfId="0" applyFont="1" applyFill="1" applyBorder="1" applyAlignment="1">
      <alignment horizontal="center"/>
    </xf>
    <xf numFmtId="0" fontId="9" fillId="5" borderId="10" xfId="0" applyFont="1" applyFill="1" applyBorder="1" applyAlignment="1">
      <alignment horizontal="center" vertical="center" wrapText="1"/>
    </xf>
    <xf numFmtId="0" fontId="9" fillId="5" borderId="5" xfId="0" applyFont="1" applyFill="1" applyBorder="1" applyAlignment="1">
      <alignment horizontal="center" vertical="center" wrapText="1"/>
    </xf>
    <xf numFmtId="0" fontId="7" fillId="21" borderId="10" xfId="0" applyFont="1" applyFill="1" applyBorder="1" applyAlignment="1">
      <alignment horizontal="center" vertical="center"/>
    </xf>
    <xf numFmtId="0" fontId="7" fillId="21" borderId="5" xfId="0" applyFont="1" applyFill="1" applyBorder="1" applyAlignment="1">
      <alignment horizontal="center" vertical="center"/>
    </xf>
    <xf numFmtId="0" fontId="18" fillId="25" borderId="10" xfId="0" applyFont="1" applyFill="1" applyBorder="1" applyAlignment="1">
      <alignment horizontal="center"/>
    </xf>
    <xf numFmtId="0" fontId="18" fillId="25" borderId="5" xfId="0" applyFont="1" applyFill="1" applyBorder="1" applyAlignment="1">
      <alignment horizontal="center"/>
    </xf>
    <xf numFmtId="0" fontId="26" fillId="7" borderId="45" xfId="0" applyFont="1" applyFill="1" applyBorder="1" applyAlignment="1">
      <alignment horizontal="center" vertical="center"/>
    </xf>
    <xf numFmtId="0" fontId="9" fillId="5" borderId="21" xfId="0" applyFont="1" applyFill="1" applyBorder="1" applyAlignment="1">
      <alignment horizontal="center" vertical="center" wrapText="1"/>
    </xf>
    <xf numFmtId="0" fontId="7" fillId="7" borderId="46" xfId="0" applyFont="1" applyFill="1" applyBorder="1" applyAlignment="1">
      <alignment horizontal="center" vertical="center"/>
    </xf>
    <xf numFmtId="0" fontId="7" fillId="7" borderId="45" xfId="0" applyFont="1" applyFill="1" applyBorder="1" applyAlignment="1">
      <alignment horizontal="center" vertical="center"/>
    </xf>
    <xf numFmtId="0" fontId="7" fillId="7" borderId="47" xfId="0" applyFont="1" applyFill="1" applyBorder="1" applyAlignment="1">
      <alignment horizontal="center" vertical="center"/>
    </xf>
    <xf numFmtId="0" fontId="9" fillId="7" borderId="9" xfId="0" applyFont="1" applyFill="1" applyBorder="1" applyAlignment="1">
      <alignment horizontal="center" vertical="center" wrapText="1"/>
    </xf>
    <xf numFmtId="0" fontId="9" fillId="7" borderId="4" xfId="0" applyFont="1" applyFill="1" applyBorder="1" applyAlignment="1">
      <alignment horizontal="center" vertical="center" wrapText="1"/>
    </xf>
    <xf numFmtId="0" fontId="9" fillId="7" borderId="14" xfId="0" applyFont="1" applyFill="1" applyBorder="1" applyAlignment="1">
      <alignment horizontal="center" vertical="center" wrapText="1"/>
    </xf>
    <xf numFmtId="0" fontId="9" fillId="7" borderId="44" xfId="0" applyFont="1" applyFill="1" applyBorder="1" applyAlignment="1">
      <alignment horizontal="center" vertical="center" wrapText="1"/>
    </xf>
    <xf numFmtId="0" fontId="9" fillId="7" borderId="20" xfId="0" applyFont="1" applyFill="1" applyBorder="1" applyAlignment="1">
      <alignment horizontal="center" vertical="center" wrapText="1"/>
    </xf>
    <xf numFmtId="0" fontId="9" fillId="7" borderId="23" xfId="0" applyFont="1" applyFill="1" applyBorder="1" applyAlignment="1">
      <alignment horizontal="center" vertical="center" wrapText="1"/>
    </xf>
    <xf numFmtId="0" fontId="26" fillId="7" borderId="10" xfId="0" applyFont="1" applyFill="1" applyBorder="1" applyAlignment="1">
      <alignment horizontal="center" vertical="center" wrapText="1"/>
    </xf>
    <xf numFmtId="0" fontId="26" fillId="7" borderId="5" xfId="0" applyFont="1" applyFill="1" applyBorder="1" applyAlignment="1">
      <alignment horizontal="center" vertical="center" wrapText="1"/>
    </xf>
    <xf numFmtId="0" fontId="26" fillId="7" borderId="21" xfId="0" applyFont="1" applyFill="1" applyBorder="1" applyAlignment="1">
      <alignment horizontal="center" vertical="center" wrapText="1"/>
    </xf>
    <xf numFmtId="0" fontId="18" fillId="21" borderId="10" xfId="0" applyFont="1" applyFill="1" applyBorder="1" applyAlignment="1">
      <alignment horizontal="center"/>
    </xf>
    <xf numFmtId="0" fontId="18" fillId="21" borderId="5" xfId="0" applyFont="1" applyFill="1" applyBorder="1" applyAlignment="1">
      <alignment horizontal="center"/>
    </xf>
    <xf numFmtId="0" fontId="18" fillId="21" borderId="21" xfId="0" applyFont="1" applyFill="1" applyBorder="1" applyAlignment="1">
      <alignment horizontal="center"/>
    </xf>
    <xf numFmtId="0" fontId="7" fillId="6" borderId="21" xfId="0" applyFont="1" applyFill="1" applyBorder="1" applyAlignment="1">
      <alignment horizontal="center"/>
    </xf>
    <xf numFmtId="0" fontId="26" fillId="7" borderId="10" xfId="0" applyFont="1" applyFill="1" applyBorder="1" applyAlignment="1">
      <alignment horizontal="center" vertical="center"/>
    </xf>
    <xf numFmtId="0" fontId="26" fillId="7" borderId="5" xfId="0" applyFont="1" applyFill="1" applyBorder="1" applyAlignment="1">
      <alignment horizontal="center" vertical="center"/>
    </xf>
    <xf numFmtId="0" fontId="26" fillId="7" borderId="21" xfId="0" applyFont="1" applyFill="1" applyBorder="1" applyAlignment="1">
      <alignment horizontal="center" vertical="center"/>
    </xf>
    <xf numFmtId="0" fontId="19" fillId="26" borderId="1" xfId="0" applyFont="1" applyFill="1" applyBorder="1" applyAlignment="1">
      <alignment horizontal="center" textRotation="45"/>
    </xf>
    <xf numFmtId="0" fontId="19" fillId="26" borderId="2" xfId="0" applyFont="1" applyFill="1" applyBorder="1" applyAlignment="1">
      <alignment horizontal="center" textRotation="45"/>
    </xf>
    <xf numFmtId="0" fontId="19" fillId="26" borderId="42" xfId="0" applyFont="1" applyFill="1" applyBorder="1" applyAlignment="1">
      <alignment horizontal="center" textRotation="45"/>
    </xf>
    <xf numFmtId="0" fontId="19" fillId="9" borderId="44" xfId="0" applyFont="1" applyFill="1" applyBorder="1" applyAlignment="1">
      <alignment horizontal="center" textRotation="45"/>
    </xf>
    <xf numFmtId="0" fontId="19" fillId="26" borderId="1" xfId="0" applyFont="1" applyFill="1" applyBorder="1" applyAlignment="1">
      <alignment horizontal="center"/>
    </xf>
    <xf numFmtId="0" fontId="19" fillId="26" borderId="2" xfId="0" applyFont="1" applyFill="1" applyBorder="1" applyAlignment="1">
      <alignment horizontal="center"/>
    </xf>
    <xf numFmtId="0" fontId="19" fillId="26" borderId="42" xfId="0" applyFont="1" applyFill="1" applyBorder="1" applyAlignment="1">
      <alignment horizontal="center"/>
    </xf>
    <xf numFmtId="0" fontId="7" fillId="26" borderId="1" xfId="0" applyFont="1" applyFill="1" applyBorder="1" applyAlignment="1">
      <alignment horizontal="center"/>
    </xf>
    <xf numFmtId="0" fontId="7" fillId="26" borderId="2" xfId="0" applyFont="1" applyFill="1" applyBorder="1" applyAlignment="1">
      <alignment horizontal="center"/>
    </xf>
    <xf numFmtId="0" fontId="7" fillId="26" borderId="42" xfId="0" applyFont="1" applyFill="1" applyBorder="1" applyAlignment="1">
      <alignment horizontal="center"/>
    </xf>
    <xf numFmtId="0" fontId="7" fillId="0" borderId="0" xfId="0" applyFont="1" applyAlignment="1">
      <alignment horizontal="center"/>
    </xf>
    <xf numFmtId="0" fontId="7" fillId="0" borderId="7" xfId="0" applyFont="1" applyBorder="1" applyAlignment="1">
      <alignment horizontal="center"/>
    </xf>
    <xf numFmtId="0" fontId="19" fillId="9" borderId="4" xfId="0" applyFont="1" applyFill="1" applyBorder="1" applyAlignment="1">
      <alignment horizontal="center" textRotation="45"/>
    </xf>
    <xf numFmtId="0" fontId="22" fillId="0" borderId="9" xfId="0" applyFont="1" applyBorder="1" applyAlignment="1">
      <alignment horizontal="center"/>
    </xf>
    <xf numFmtId="0" fontId="22" fillId="0" borderId="3" xfId="0" applyFont="1" applyBorder="1" applyAlignment="1">
      <alignment horizontal="center"/>
    </xf>
    <xf numFmtId="0" fontId="22" fillId="0" borderId="4" xfId="0" applyFont="1" applyBorder="1" applyAlignment="1">
      <alignment horizontal="center"/>
    </xf>
    <xf numFmtId="0" fontId="26" fillId="5" borderId="10" xfId="0" applyFont="1" applyFill="1" applyBorder="1" applyAlignment="1">
      <alignment horizontal="center" vertical="center"/>
    </xf>
    <xf numFmtId="0" fontId="26" fillId="5" borderId="5" xfId="0" applyFont="1" applyFill="1" applyBorder="1" applyAlignment="1">
      <alignment horizontal="center" vertical="center"/>
    </xf>
    <xf numFmtId="0" fontId="26" fillId="5" borderId="21" xfId="0" applyFont="1" applyFill="1" applyBorder="1" applyAlignment="1">
      <alignment horizontal="center" vertical="center"/>
    </xf>
    <xf numFmtId="0" fontId="9" fillId="18" borderId="20" xfId="0" applyFont="1" applyFill="1" applyBorder="1" applyAlignment="1">
      <alignment horizontal="center" vertical="center" wrapText="1"/>
    </xf>
    <xf numFmtId="0" fontId="9" fillId="18" borderId="7" xfId="0" applyFont="1" applyFill="1" applyBorder="1" applyAlignment="1">
      <alignment horizontal="center" vertical="center" wrapText="1"/>
    </xf>
    <xf numFmtId="0" fontId="9" fillId="18" borderId="23" xfId="0" applyFont="1" applyFill="1" applyBorder="1" applyAlignment="1">
      <alignment horizontal="center" vertical="center" wrapText="1"/>
    </xf>
    <xf numFmtId="0" fontId="27" fillId="22" borderId="10" xfId="0" applyFont="1" applyFill="1" applyBorder="1" applyAlignment="1">
      <alignment horizontal="center" vertical="center" wrapText="1"/>
    </xf>
    <xf numFmtId="0" fontId="27" fillId="22" borderId="5" xfId="0" applyFont="1" applyFill="1" applyBorder="1" applyAlignment="1">
      <alignment horizontal="center" vertical="center" wrapText="1"/>
    </xf>
    <xf numFmtId="0" fontId="27" fillId="22" borderId="21" xfId="0" applyFont="1" applyFill="1" applyBorder="1" applyAlignment="1">
      <alignment horizontal="center" vertical="center" wrapText="1"/>
    </xf>
    <xf numFmtId="0" fontId="9" fillId="22" borderId="10" xfId="0" applyFont="1" applyFill="1" applyBorder="1" applyAlignment="1">
      <alignment horizontal="center" vertical="center" wrapText="1"/>
    </xf>
    <xf numFmtId="0" fontId="9" fillId="22" borderId="5" xfId="0" applyFont="1" applyFill="1" applyBorder="1" applyAlignment="1">
      <alignment horizontal="center" vertical="center" wrapText="1"/>
    </xf>
    <xf numFmtId="0" fontId="9" fillId="28" borderId="10" xfId="0" applyFont="1" applyFill="1" applyBorder="1" applyAlignment="1">
      <alignment horizontal="center" vertical="center" wrapText="1"/>
    </xf>
    <xf numFmtId="0" fontId="9" fillId="28" borderId="21" xfId="0" applyFont="1" applyFill="1" applyBorder="1" applyAlignment="1">
      <alignment horizontal="center" vertical="center" wrapText="1"/>
    </xf>
    <xf numFmtId="0" fontId="7" fillId="29" borderId="10" xfId="0" applyFont="1" applyFill="1" applyBorder="1" applyAlignment="1">
      <alignment horizontal="center" vertical="center"/>
    </xf>
    <xf numFmtId="0" fontId="7" fillId="29" borderId="5" xfId="0" applyFont="1" applyFill="1" applyBorder="1" applyAlignment="1">
      <alignment horizontal="center" vertical="center"/>
    </xf>
    <xf numFmtId="0" fontId="7" fillId="29" borderId="21" xfId="0" applyFont="1" applyFill="1" applyBorder="1" applyAlignment="1">
      <alignment horizontal="center" vertical="center"/>
    </xf>
    <xf numFmtId="0" fontId="9" fillId="27" borderId="10" xfId="0" applyFont="1" applyFill="1" applyBorder="1" applyAlignment="1">
      <alignment horizontal="center" vertical="center" wrapText="1"/>
    </xf>
    <xf numFmtId="0" fontId="9" fillId="27" borderId="21" xfId="0" applyFont="1" applyFill="1" applyBorder="1" applyAlignment="1">
      <alignment horizontal="center" vertical="center" wrapText="1"/>
    </xf>
    <xf numFmtId="0" fontId="32" fillId="22" borderId="10" xfId="0" applyFont="1" applyFill="1" applyBorder="1" applyAlignment="1">
      <alignment horizontal="center" vertical="center" wrapText="1"/>
    </xf>
    <xf numFmtId="0" fontId="32" fillId="22" borderId="5" xfId="0" applyFont="1" applyFill="1" applyBorder="1" applyAlignment="1">
      <alignment horizontal="center" vertical="center" wrapText="1"/>
    </xf>
    <xf numFmtId="0" fontId="32" fillId="22" borderId="21" xfId="0" applyFont="1" applyFill="1" applyBorder="1" applyAlignment="1">
      <alignment horizontal="center" vertical="center" wrapText="1"/>
    </xf>
    <xf numFmtId="0" fontId="32" fillId="18" borderId="20" xfId="0" applyFont="1" applyFill="1" applyBorder="1" applyAlignment="1">
      <alignment horizontal="center" vertical="center" wrapText="1"/>
    </xf>
    <xf numFmtId="0" fontId="32" fillId="18" borderId="7" xfId="0" applyFont="1" applyFill="1" applyBorder="1" applyAlignment="1">
      <alignment horizontal="center" vertical="center" wrapText="1"/>
    </xf>
    <xf numFmtId="0" fontId="32" fillId="18" borderId="23" xfId="0" applyFont="1" applyFill="1" applyBorder="1" applyAlignment="1">
      <alignment horizontal="center" vertical="center" wrapText="1"/>
    </xf>
    <xf numFmtId="0" fontId="9" fillId="18" borderId="1" xfId="0" applyFont="1" applyFill="1" applyBorder="1" applyAlignment="1">
      <alignment horizontal="center" vertical="center" wrapText="1"/>
    </xf>
    <xf numFmtId="0" fontId="9" fillId="18" borderId="2" xfId="0" applyFont="1" applyFill="1" applyBorder="1" applyAlignment="1">
      <alignment horizontal="center" vertical="center" wrapText="1"/>
    </xf>
    <xf numFmtId="0" fontId="9" fillId="18" borderId="42" xfId="0" applyFont="1" applyFill="1" applyBorder="1" applyAlignment="1">
      <alignment horizontal="center" vertical="center" wrapText="1"/>
    </xf>
    <xf numFmtId="0" fontId="9" fillId="22" borderId="21" xfId="0" applyFont="1" applyFill="1" applyBorder="1" applyAlignment="1">
      <alignment horizontal="center" vertical="center" wrapText="1"/>
    </xf>
    <xf numFmtId="0" fontId="28" fillId="38" borderId="10" xfId="0" applyFont="1" applyFill="1" applyBorder="1" applyAlignment="1">
      <alignment horizontal="center" vertical="center"/>
    </xf>
    <xf numFmtId="0" fontId="28" fillId="38" borderId="5" xfId="0" applyFont="1" applyFill="1" applyBorder="1" applyAlignment="1">
      <alignment horizontal="center" vertical="center"/>
    </xf>
    <xf numFmtId="0" fontId="28" fillId="36" borderId="10" xfId="0" applyFont="1" applyFill="1" applyBorder="1" applyAlignment="1">
      <alignment horizontal="center" vertical="center"/>
    </xf>
    <xf numFmtId="0" fontId="28" fillId="36" borderId="5" xfId="0" applyFont="1" applyFill="1" applyBorder="1" applyAlignment="1">
      <alignment horizontal="center" vertical="center"/>
    </xf>
    <xf numFmtId="0" fontId="28" fillId="36" borderId="21" xfId="0" applyFont="1" applyFill="1" applyBorder="1" applyAlignment="1">
      <alignment horizontal="center" vertical="center"/>
    </xf>
    <xf numFmtId="0" fontId="1" fillId="39" borderId="10" xfId="0" applyFont="1" applyFill="1" applyBorder="1" applyAlignment="1">
      <alignment horizontal="center"/>
    </xf>
    <xf numFmtId="0" fontId="1" fillId="39" borderId="5" xfId="0" applyFont="1" applyFill="1" applyBorder="1" applyAlignment="1">
      <alignment horizontal="center"/>
    </xf>
    <xf numFmtId="0" fontId="1" fillId="39" borderId="21" xfId="0" applyFont="1" applyFill="1" applyBorder="1" applyAlignment="1">
      <alignment horizontal="center"/>
    </xf>
    <xf numFmtId="0" fontId="28" fillId="38" borderId="21" xfId="0" applyFont="1" applyFill="1" applyBorder="1" applyAlignment="1">
      <alignment horizontal="center" vertical="center"/>
    </xf>
    <xf numFmtId="0" fontId="1" fillId="37" borderId="10" xfId="0" applyFont="1" applyFill="1" applyBorder="1" applyAlignment="1">
      <alignment horizontal="center"/>
    </xf>
    <xf numFmtId="0" fontId="1" fillId="37" borderId="5" xfId="0" applyFont="1" applyFill="1" applyBorder="1" applyAlignment="1">
      <alignment horizontal="center"/>
    </xf>
    <xf numFmtId="0" fontId="1" fillId="37" borderId="21" xfId="0" applyFont="1" applyFill="1" applyBorder="1" applyAlignment="1">
      <alignment horizontal="center"/>
    </xf>
    <xf numFmtId="0" fontId="19" fillId="38" borderId="10" xfId="0" applyFont="1" applyFill="1" applyBorder="1" applyAlignment="1">
      <alignment horizontal="center" vertical="center" textRotation="45"/>
    </xf>
    <xf numFmtId="0" fontId="19" fillId="38" borderId="5" xfId="0" applyFont="1" applyFill="1" applyBorder="1" applyAlignment="1">
      <alignment horizontal="center" vertical="center" textRotation="45"/>
    </xf>
    <xf numFmtId="0" fontId="19" fillId="38" borderId="14" xfId="0" applyFont="1" applyFill="1" applyBorder="1" applyAlignment="1">
      <alignment horizontal="center" vertical="center" textRotation="45"/>
    </xf>
    <xf numFmtId="0" fontId="19" fillId="38" borderId="20" xfId="0" applyFont="1" applyFill="1" applyBorder="1" applyAlignment="1">
      <alignment horizontal="center" vertical="center" textRotation="45"/>
    </xf>
    <xf numFmtId="0" fontId="28" fillId="35" borderId="10" xfId="0" applyFont="1" applyFill="1" applyBorder="1" applyAlignment="1">
      <alignment horizontal="center" vertical="center"/>
    </xf>
    <xf numFmtId="0" fontId="28" fillId="35" borderId="5" xfId="0" applyFont="1" applyFill="1" applyBorder="1" applyAlignment="1">
      <alignment horizontal="center" vertical="center"/>
    </xf>
    <xf numFmtId="0" fontId="28" fillId="35" borderId="21" xfId="0" applyFont="1" applyFill="1" applyBorder="1" applyAlignment="1">
      <alignment horizontal="center" vertical="center"/>
    </xf>
    <xf numFmtId="0" fontId="1" fillId="5" borderId="10" xfId="0" applyFont="1" applyFill="1" applyBorder="1" applyAlignment="1">
      <alignment horizontal="center"/>
    </xf>
    <xf numFmtId="0" fontId="1" fillId="5" borderId="5" xfId="0" applyFont="1" applyFill="1" applyBorder="1" applyAlignment="1">
      <alignment horizontal="center"/>
    </xf>
    <xf numFmtId="0" fontId="1" fillId="5" borderId="21" xfId="0" applyFont="1" applyFill="1" applyBorder="1" applyAlignment="1">
      <alignment horizontal="center"/>
    </xf>
    <xf numFmtId="0" fontId="1" fillId="8" borderId="10" xfId="0" applyFont="1" applyFill="1" applyBorder="1" applyAlignment="1">
      <alignment horizontal="center" vertical="center"/>
    </xf>
    <xf numFmtId="0" fontId="1" fillId="8" borderId="5" xfId="0" applyFont="1" applyFill="1" applyBorder="1" applyAlignment="1">
      <alignment horizontal="center" vertical="center"/>
    </xf>
    <xf numFmtId="0" fontId="1" fillId="8" borderId="21" xfId="0" applyFont="1" applyFill="1" applyBorder="1" applyAlignment="1">
      <alignment horizontal="center" vertical="center"/>
    </xf>
    <xf numFmtId="0" fontId="19" fillId="36" borderId="3" xfId="0" applyFont="1" applyFill="1" applyBorder="1" applyAlignment="1">
      <alignment horizontal="center" vertical="center" textRotation="45"/>
    </xf>
    <xf numFmtId="0" fontId="19" fillId="36" borderId="0" xfId="0" applyFont="1" applyFill="1" applyAlignment="1">
      <alignment horizontal="center" vertical="center" textRotation="45"/>
    </xf>
    <xf numFmtId="0" fontId="19" fillId="36" borderId="7" xfId="0" applyFont="1" applyFill="1" applyBorder="1" applyAlignment="1">
      <alignment horizontal="center" vertical="center" textRotation="45"/>
    </xf>
    <xf numFmtId="0" fontId="28" fillId="32" borderId="10" xfId="0" applyFont="1" applyFill="1" applyBorder="1" applyAlignment="1">
      <alignment horizontal="center" vertical="center"/>
    </xf>
    <xf numFmtId="0" fontId="28" fillId="32" borderId="5" xfId="0" applyFont="1" applyFill="1" applyBorder="1" applyAlignment="1">
      <alignment horizontal="center" vertical="center"/>
    </xf>
    <xf numFmtId="0" fontId="28" fillId="32" borderId="21" xfId="0" applyFont="1" applyFill="1" applyBorder="1" applyAlignment="1">
      <alignment horizontal="center" vertical="center"/>
    </xf>
    <xf numFmtId="0" fontId="1" fillId="21" borderId="10" xfId="0" applyFont="1" applyFill="1" applyBorder="1" applyAlignment="1">
      <alignment horizontal="center"/>
    </xf>
    <xf numFmtId="0" fontId="1" fillId="21" borderId="5" xfId="0" applyFont="1" applyFill="1" applyBorder="1" applyAlignment="1">
      <alignment horizontal="center"/>
    </xf>
    <xf numFmtId="0" fontId="1" fillId="21" borderId="21" xfId="0" applyFont="1" applyFill="1" applyBorder="1" applyAlignment="1">
      <alignment horizontal="center"/>
    </xf>
    <xf numFmtId="0" fontId="19" fillId="4" borderId="12" xfId="0" applyFont="1" applyFill="1" applyBorder="1" applyAlignment="1">
      <alignment horizontal="center" wrapText="1"/>
    </xf>
    <xf numFmtId="0" fontId="19" fillId="4" borderId="25" xfId="0" applyFont="1" applyFill="1" applyBorder="1" applyAlignment="1">
      <alignment horizontal="center" wrapText="1"/>
    </xf>
    <xf numFmtId="0" fontId="1" fillId="8" borderId="10" xfId="0" applyFont="1" applyFill="1" applyBorder="1" applyAlignment="1">
      <alignment horizontal="center"/>
    </xf>
    <xf numFmtId="0" fontId="1" fillId="8" borderId="5" xfId="0" applyFont="1" applyFill="1" applyBorder="1" applyAlignment="1">
      <alignment horizontal="center"/>
    </xf>
    <xf numFmtId="0" fontId="1" fillId="8" borderId="21" xfId="0" applyFont="1" applyFill="1" applyBorder="1" applyAlignment="1">
      <alignment horizontal="center"/>
    </xf>
    <xf numFmtId="0" fontId="1" fillId="33" borderId="10" xfId="0" applyFont="1" applyFill="1" applyBorder="1" applyAlignment="1">
      <alignment horizontal="center"/>
    </xf>
    <xf numFmtId="0" fontId="1" fillId="33" borderId="5" xfId="0" applyFont="1" applyFill="1" applyBorder="1" applyAlignment="1">
      <alignment horizontal="center"/>
    </xf>
    <xf numFmtId="0" fontId="1" fillId="33" borderId="21" xfId="0" applyFont="1" applyFill="1" applyBorder="1" applyAlignment="1">
      <alignment horizontal="center"/>
    </xf>
    <xf numFmtId="0" fontId="1" fillId="31" borderId="2" xfId="0" applyFont="1" applyFill="1" applyBorder="1" applyAlignment="1">
      <alignment horizontal="center"/>
    </xf>
    <xf numFmtId="0" fontId="28" fillId="34" borderId="10" xfId="0" applyFont="1" applyFill="1" applyBorder="1" applyAlignment="1">
      <alignment horizontal="center" vertical="center"/>
    </xf>
    <xf numFmtId="0" fontId="28" fillId="34" borderId="5" xfId="0" applyFont="1" applyFill="1" applyBorder="1" applyAlignment="1">
      <alignment horizontal="center" vertical="center"/>
    </xf>
    <xf numFmtId="0" fontId="28" fillId="34" borderId="21" xfId="0" applyFont="1" applyFill="1" applyBorder="1" applyAlignment="1">
      <alignment horizontal="center" vertical="center"/>
    </xf>
    <xf numFmtId="0" fontId="28" fillId="30" borderId="9" xfId="0" applyFont="1" applyFill="1" applyBorder="1" applyAlignment="1">
      <alignment horizontal="center" vertical="center"/>
    </xf>
    <xf numFmtId="0" fontId="28" fillId="30" borderId="14" xfId="0" applyFont="1" applyFill="1" applyBorder="1" applyAlignment="1">
      <alignment horizontal="center" vertical="center"/>
    </xf>
    <xf numFmtId="0" fontId="28" fillId="30" borderId="20" xfId="0" applyFont="1" applyFill="1" applyBorder="1" applyAlignment="1">
      <alignment horizontal="center" vertical="center"/>
    </xf>
    <xf numFmtId="0" fontId="1" fillId="8" borderId="10" xfId="0" applyFont="1" applyFill="1" applyBorder="1" applyAlignment="1">
      <alignment horizontal="center" vertical="top" wrapText="1"/>
    </xf>
    <xf numFmtId="0" fontId="1" fillId="8" borderId="5" xfId="0" applyFont="1" applyFill="1" applyBorder="1" applyAlignment="1">
      <alignment horizontal="center" vertical="top" wrapText="1"/>
    </xf>
    <xf numFmtId="0" fontId="1" fillId="8" borderId="33" xfId="0" applyFont="1" applyFill="1" applyBorder="1" applyAlignment="1">
      <alignment horizontal="center" vertical="top" wrapText="1"/>
    </xf>
    <xf numFmtId="0" fontId="28" fillId="36" borderId="6" xfId="0" applyFont="1" applyFill="1" applyBorder="1" applyAlignment="1">
      <alignment horizontal="center" vertical="center"/>
    </xf>
    <xf numFmtId="0" fontId="28" fillId="36" borderId="15" xfId="0" applyFont="1" applyFill="1" applyBorder="1" applyAlignment="1">
      <alignment horizontal="center" vertical="center"/>
    </xf>
    <xf numFmtId="0" fontId="28" fillId="36" borderId="8" xfId="0" applyFont="1" applyFill="1" applyBorder="1" applyAlignment="1">
      <alignment horizontal="center" vertical="center"/>
    </xf>
    <xf numFmtId="0" fontId="28" fillId="30" borderId="10" xfId="0" applyFont="1" applyFill="1" applyBorder="1" applyAlignment="1">
      <alignment horizontal="center" vertical="center"/>
    </xf>
    <xf numFmtId="0" fontId="28" fillId="30" borderId="5" xfId="0" applyFont="1" applyFill="1" applyBorder="1" applyAlignment="1">
      <alignment horizontal="center" vertical="center"/>
    </xf>
    <xf numFmtId="0" fontId="28" fillId="30" borderId="21" xfId="0" applyFont="1" applyFill="1" applyBorder="1" applyAlignment="1">
      <alignment horizontal="center" vertical="center"/>
    </xf>
    <xf numFmtId="0" fontId="19" fillId="30" borderId="3" xfId="0" applyFont="1" applyFill="1" applyBorder="1" applyAlignment="1">
      <alignment horizontal="center" vertical="center" textRotation="45"/>
    </xf>
    <xf numFmtId="0" fontId="19" fillId="30" borderId="0" xfId="0" applyFont="1" applyFill="1" applyAlignment="1">
      <alignment horizontal="center" vertical="center" textRotation="45"/>
    </xf>
    <xf numFmtId="0" fontId="19" fillId="30" borderId="34" xfId="0" applyFont="1" applyFill="1" applyBorder="1" applyAlignment="1">
      <alignment horizontal="center" vertical="center" textRotation="45"/>
    </xf>
    <xf numFmtId="0" fontId="19" fillId="4" borderId="12" xfId="0" applyFont="1" applyFill="1" applyBorder="1" applyAlignment="1">
      <alignment horizontal="center" vertical="center" wrapText="1"/>
    </xf>
    <xf numFmtId="0" fontId="19" fillId="4" borderId="25" xfId="0" applyFont="1" applyFill="1" applyBorder="1" applyAlignment="1">
      <alignment horizontal="center" vertical="center" wrapText="1"/>
    </xf>
    <xf numFmtId="0" fontId="1" fillId="31" borderId="7" xfId="0" applyFont="1" applyFill="1" applyBorder="1" applyAlignment="1">
      <alignment horizontal="center"/>
    </xf>
    <xf numFmtId="0" fontId="19" fillId="4" borderId="6" xfId="0" applyFont="1" applyFill="1" applyBorder="1" applyAlignment="1">
      <alignment horizontal="center" vertical="center" wrapText="1"/>
    </xf>
    <xf numFmtId="0" fontId="19" fillId="4" borderId="8" xfId="0" applyFont="1" applyFill="1" applyBorder="1" applyAlignment="1">
      <alignment horizontal="center" vertical="center" wrapText="1"/>
    </xf>
    <xf numFmtId="0" fontId="19" fillId="32" borderId="10" xfId="0" applyFont="1" applyFill="1" applyBorder="1" applyAlignment="1">
      <alignment horizontal="center" vertical="center" textRotation="45"/>
    </xf>
    <xf numFmtId="0" fontId="19" fillId="32" borderId="5" xfId="0" applyFont="1" applyFill="1" applyBorder="1" applyAlignment="1">
      <alignment horizontal="center" vertical="center" textRotation="45"/>
    </xf>
    <xf numFmtId="0" fontId="19" fillId="32" borderId="21" xfId="0" applyFont="1" applyFill="1" applyBorder="1" applyAlignment="1">
      <alignment horizontal="center" vertical="center" textRotation="45"/>
    </xf>
    <xf numFmtId="0" fontId="19" fillId="35" borderId="10" xfId="0" applyFont="1" applyFill="1" applyBorder="1" applyAlignment="1">
      <alignment horizontal="center" vertical="center" textRotation="45"/>
    </xf>
    <xf numFmtId="0" fontId="19" fillId="35" borderId="5" xfId="0" applyFont="1" applyFill="1" applyBorder="1" applyAlignment="1">
      <alignment horizontal="center" vertical="center" textRotation="45"/>
    </xf>
    <xf numFmtId="0" fontId="19" fillId="35" borderId="21" xfId="0" applyFont="1" applyFill="1" applyBorder="1" applyAlignment="1">
      <alignment horizontal="center" vertical="center" textRotation="45"/>
    </xf>
    <xf numFmtId="0" fontId="1" fillId="31" borderId="3" xfId="0" applyFont="1" applyFill="1" applyBorder="1" applyAlignment="1">
      <alignment horizontal="center"/>
    </xf>
    <xf numFmtId="0" fontId="34" fillId="6" borderId="9" xfId="0" applyFont="1" applyFill="1" applyBorder="1" applyAlignment="1">
      <alignment horizontal="center" vertical="center" wrapText="1"/>
    </xf>
    <xf numFmtId="0" fontId="34" fillId="6" borderId="3" xfId="0" applyFont="1" applyFill="1" applyBorder="1" applyAlignment="1">
      <alignment horizontal="center" vertical="center" wrapText="1"/>
    </xf>
    <xf numFmtId="0" fontId="34" fillId="6" borderId="4" xfId="0" applyFont="1" applyFill="1" applyBorder="1" applyAlignment="1">
      <alignment horizontal="center" vertical="center" wrapText="1"/>
    </xf>
    <xf numFmtId="0" fontId="34" fillId="6" borderId="20" xfId="0" applyFont="1" applyFill="1" applyBorder="1" applyAlignment="1">
      <alignment horizontal="center" vertical="center" wrapText="1"/>
    </xf>
    <xf numFmtId="0" fontId="34" fillId="6" borderId="7" xfId="0" applyFont="1" applyFill="1" applyBorder="1" applyAlignment="1">
      <alignment horizontal="center" vertical="center" wrapText="1"/>
    </xf>
    <xf numFmtId="0" fontId="34" fillId="6" borderId="23" xfId="0" applyFont="1" applyFill="1" applyBorder="1" applyAlignment="1">
      <alignment horizontal="center" vertical="center" wrapText="1"/>
    </xf>
    <xf numFmtId="0" fontId="19" fillId="34" borderId="10" xfId="0" applyFont="1" applyFill="1" applyBorder="1" applyAlignment="1">
      <alignment horizontal="center" vertical="center" textRotation="45"/>
    </xf>
    <xf numFmtId="0" fontId="19" fillId="34" borderId="5" xfId="0" applyFont="1" applyFill="1" applyBorder="1" applyAlignment="1">
      <alignment horizontal="center" vertical="center" textRotation="45"/>
    </xf>
    <xf numFmtId="0" fontId="19" fillId="34" borderId="21" xfId="0" applyFont="1" applyFill="1" applyBorder="1" applyAlignment="1">
      <alignment horizontal="center" vertical="center" textRotation="45"/>
    </xf>
    <xf numFmtId="0" fontId="19" fillId="38" borderId="21" xfId="0" applyFont="1" applyFill="1" applyBorder="1" applyAlignment="1">
      <alignment horizontal="center" vertical="center" textRotation="45"/>
    </xf>
    <xf numFmtId="0" fontId="7" fillId="38" borderId="1" xfId="0" applyFont="1" applyFill="1" applyBorder="1" applyAlignment="1">
      <alignment horizontal="center"/>
    </xf>
    <xf numFmtId="0" fontId="7" fillId="38" borderId="2" xfId="0" applyFont="1" applyFill="1" applyBorder="1" applyAlignment="1">
      <alignment horizontal="center"/>
    </xf>
    <xf numFmtId="0" fontId="7" fillId="38" borderId="42" xfId="0" applyFont="1" applyFill="1" applyBorder="1" applyAlignment="1">
      <alignment horizontal="center"/>
    </xf>
    <xf numFmtId="0" fontId="7" fillId="34" borderId="1" xfId="0" applyFont="1" applyFill="1" applyBorder="1" applyAlignment="1">
      <alignment horizontal="center"/>
    </xf>
    <xf numFmtId="0" fontId="7" fillId="34" borderId="2" xfId="0" applyFont="1" applyFill="1" applyBorder="1" applyAlignment="1">
      <alignment horizontal="center"/>
    </xf>
    <xf numFmtId="0" fontId="7" fillId="34" borderId="42" xfId="0" applyFont="1" applyFill="1" applyBorder="1" applyAlignment="1">
      <alignment horizontal="center"/>
    </xf>
    <xf numFmtId="0" fontId="7" fillId="35" borderId="1" xfId="0" applyFont="1" applyFill="1" applyBorder="1" applyAlignment="1">
      <alignment horizontal="center"/>
    </xf>
    <xf numFmtId="0" fontId="7" fillId="35" borderId="2" xfId="0" applyFont="1" applyFill="1" applyBorder="1" applyAlignment="1">
      <alignment horizontal="center"/>
    </xf>
    <xf numFmtId="0" fontId="7" fillId="35" borderId="42" xfId="0" applyFont="1" applyFill="1" applyBorder="1" applyAlignment="1">
      <alignment horizontal="center"/>
    </xf>
    <xf numFmtId="0" fontId="19" fillId="36" borderId="10" xfId="0" applyFont="1" applyFill="1" applyBorder="1" applyAlignment="1">
      <alignment horizontal="center" vertical="center" textRotation="45"/>
    </xf>
    <xf numFmtId="0" fontId="19" fillId="36" borderId="5" xfId="0" applyFont="1" applyFill="1" applyBorder="1" applyAlignment="1">
      <alignment horizontal="center" vertical="center" textRotation="45"/>
    </xf>
    <xf numFmtId="0" fontId="19" fillId="36" borderId="21" xfId="0" applyFont="1" applyFill="1" applyBorder="1" applyAlignment="1">
      <alignment horizontal="center" vertical="center" textRotation="45"/>
    </xf>
    <xf numFmtId="0" fontId="7" fillId="36" borderId="1" xfId="0" applyFont="1" applyFill="1" applyBorder="1" applyAlignment="1">
      <alignment horizontal="center"/>
    </xf>
    <xf numFmtId="0" fontId="7" fillId="36" borderId="2" xfId="0" applyFont="1" applyFill="1" applyBorder="1" applyAlignment="1">
      <alignment horizontal="center"/>
    </xf>
    <xf numFmtId="0" fontId="7" fillId="36" borderId="42" xfId="0" applyFont="1" applyFill="1" applyBorder="1" applyAlignment="1">
      <alignment horizontal="center"/>
    </xf>
    <xf numFmtId="0" fontId="35" fillId="40" borderId="1" xfId="0" applyFont="1" applyFill="1" applyBorder="1" applyAlignment="1">
      <alignment horizontal="center" vertical="center"/>
    </xf>
    <xf numFmtId="0" fontId="35" fillId="40" borderId="2" xfId="0" applyFont="1" applyFill="1" applyBorder="1" applyAlignment="1">
      <alignment horizontal="center" vertical="center"/>
    </xf>
    <xf numFmtId="0" fontId="35" fillId="40" borderId="42" xfId="0" applyFont="1" applyFill="1" applyBorder="1" applyAlignment="1">
      <alignment horizontal="center" vertical="center"/>
    </xf>
    <xf numFmtId="0" fontId="19" fillId="30" borderId="10" xfId="0" applyFont="1" applyFill="1" applyBorder="1" applyAlignment="1">
      <alignment horizontal="center" vertical="center" textRotation="45"/>
    </xf>
    <xf numFmtId="0" fontId="19" fillId="30" borderId="5" xfId="0" applyFont="1" applyFill="1" applyBorder="1" applyAlignment="1">
      <alignment horizontal="center" vertical="center" textRotation="45"/>
    </xf>
    <xf numFmtId="0" fontId="19" fillId="30" borderId="21" xfId="0" applyFont="1" applyFill="1" applyBorder="1" applyAlignment="1">
      <alignment horizontal="center" vertical="center" textRotation="45"/>
    </xf>
    <xf numFmtId="0" fontId="19" fillId="30" borderId="20" xfId="0" applyFont="1" applyFill="1" applyBorder="1" applyAlignment="1">
      <alignment horizontal="center" vertical="center" textRotation="45"/>
    </xf>
    <xf numFmtId="0" fontId="19" fillId="30" borderId="7" xfId="0" applyFont="1" applyFill="1" applyBorder="1" applyAlignment="1">
      <alignment horizontal="center" vertical="center" textRotation="45"/>
    </xf>
    <xf numFmtId="0" fontId="19" fillId="30" borderId="23" xfId="0" applyFont="1" applyFill="1" applyBorder="1" applyAlignment="1">
      <alignment horizontal="center" vertical="center" textRotation="45"/>
    </xf>
    <xf numFmtId="0" fontId="19" fillId="32" borderId="20" xfId="0" applyFont="1" applyFill="1" applyBorder="1" applyAlignment="1">
      <alignment horizontal="center" vertical="center" textRotation="45"/>
    </xf>
    <xf numFmtId="0" fontId="19" fillId="32" borderId="7" xfId="0" applyFont="1" applyFill="1" applyBorder="1" applyAlignment="1">
      <alignment horizontal="center" vertical="center" textRotation="45"/>
    </xf>
    <xf numFmtId="0" fontId="19" fillId="32" borderId="23" xfId="0" applyFont="1" applyFill="1" applyBorder="1" applyAlignment="1">
      <alignment horizontal="center" vertical="center" textRotation="45"/>
    </xf>
    <xf numFmtId="0" fontId="28" fillId="40" borderId="9" xfId="0" applyFont="1" applyFill="1" applyBorder="1" applyAlignment="1">
      <alignment horizontal="center" vertical="center"/>
    </xf>
    <xf numFmtId="0" fontId="28" fillId="40" borderId="14" xfId="0" applyFont="1" applyFill="1" applyBorder="1" applyAlignment="1">
      <alignment horizontal="center" vertical="center"/>
    </xf>
    <xf numFmtId="0" fontId="28" fillId="40" borderId="20" xfId="0" applyFont="1" applyFill="1" applyBorder="1" applyAlignment="1">
      <alignment horizontal="center" vertical="center"/>
    </xf>
    <xf numFmtId="0" fontId="19" fillId="41" borderId="12" xfId="0" applyFont="1" applyFill="1" applyBorder="1" applyAlignment="1">
      <alignment horizontal="center" wrapText="1"/>
    </xf>
    <xf numFmtId="0" fontId="19" fillId="41" borderId="25" xfId="0" applyFont="1" applyFill="1" applyBorder="1" applyAlignment="1">
      <alignment horizontal="center" wrapText="1"/>
    </xf>
    <xf numFmtId="0" fontId="28" fillId="40" borderId="9" xfId="0" applyFont="1" applyFill="1" applyBorder="1" applyAlignment="1">
      <alignment horizontal="center" vertical="center" wrapText="1"/>
    </xf>
    <xf numFmtId="0" fontId="28" fillId="40" borderId="14" xfId="0" applyFont="1" applyFill="1" applyBorder="1" applyAlignment="1">
      <alignment horizontal="center" vertical="center" wrapText="1"/>
    </xf>
    <xf numFmtId="0" fontId="28" fillId="40" borderId="20" xfId="0" applyFont="1" applyFill="1" applyBorder="1" applyAlignment="1">
      <alignment horizontal="center" vertical="center" wrapText="1"/>
    </xf>
    <xf numFmtId="0" fontId="19" fillId="41" borderId="6" xfId="0" applyFont="1" applyFill="1" applyBorder="1" applyAlignment="1">
      <alignment horizontal="center" vertical="center" wrapText="1"/>
    </xf>
    <xf numFmtId="0" fontId="19" fillId="41" borderId="8" xfId="0" applyFont="1" applyFill="1" applyBorder="1" applyAlignment="1">
      <alignment horizontal="center" vertical="center" wrapText="1"/>
    </xf>
    <xf numFmtId="0" fontId="19" fillId="41" borderId="12" xfId="0" applyFont="1" applyFill="1" applyBorder="1" applyAlignment="1">
      <alignment horizontal="center" vertical="center" wrapText="1"/>
    </xf>
    <xf numFmtId="0" fontId="19" fillId="41" borderId="25" xfId="0" applyFont="1" applyFill="1" applyBorder="1" applyAlignment="1">
      <alignment horizontal="center" vertical="center" wrapText="1"/>
    </xf>
    <xf numFmtId="0" fontId="34" fillId="41" borderId="9" xfId="0" applyFont="1" applyFill="1" applyBorder="1" applyAlignment="1">
      <alignment horizontal="center" vertical="center"/>
    </xf>
    <xf numFmtId="0" fontId="34" fillId="41" borderId="3" xfId="0" applyFont="1" applyFill="1" applyBorder="1" applyAlignment="1">
      <alignment horizontal="center" vertical="center"/>
    </xf>
    <xf numFmtId="0" fontId="34" fillId="41" borderId="4" xfId="0" applyFont="1" applyFill="1" applyBorder="1" applyAlignment="1">
      <alignment horizontal="center" vertical="center"/>
    </xf>
    <xf numFmtId="0" fontId="34" fillId="41" borderId="20" xfId="0" applyFont="1" applyFill="1" applyBorder="1" applyAlignment="1">
      <alignment horizontal="center" vertical="center"/>
    </xf>
    <xf numFmtId="0" fontId="34" fillId="41" borderId="7" xfId="0" applyFont="1" applyFill="1" applyBorder="1" applyAlignment="1">
      <alignment horizontal="center" vertical="center"/>
    </xf>
    <xf numFmtId="0" fontId="34" fillId="41" borderId="23" xfId="0" applyFont="1" applyFill="1" applyBorder="1" applyAlignment="1">
      <alignment horizontal="center" vertical="center"/>
    </xf>
    <xf numFmtId="0" fontId="35" fillId="40" borderId="9" xfId="0" applyFont="1" applyFill="1" applyBorder="1" applyAlignment="1">
      <alignment horizontal="center" vertical="center"/>
    </xf>
    <xf numFmtId="0" fontId="35" fillId="40" borderId="3" xfId="0" applyFont="1" applyFill="1" applyBorder="1" applyAlignment="1">
      <alignment horizontal="center" vertical="center"/>
    </xf>
    <xf numFmtId="0" fontId="35" fillId="40" borderId="4" xfId="0" applyFont="1" applyFill="1" applyBorder="1" applyAlignment="1">
      <alignment horizontal="center" vertical="center"/>
    </xf>
    <xf numFmtId="0" fontId="35" fillId="40" borderId="20" xfId="0" applyFont="1" applyFill="1" applyBorder="1" applyAlignment="1">
      <alignment horizontal="center" vertical="center"/>
    </xf>
    <xf numFmtId="0" fontId="35" fillId="40" borderId="7" xfId="0" applyFont="1" applyFill="1" applyBorder="1" applyAlignment="1">
      <alignment horizontal="center" vertical="center"/>
    </xf>
    <xf numFmtId="0" fontId="35" fillId="40" borderId="23"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www.wps.cn/officeDocument/2020/cellImage" Target="NUL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13" Type="http://schemas.openxmlformats.org/officeDocument/2006/relationships/image" Target="../media/image13.jpeg"/><Relationship Id="rId18" Type="http://schemas.openxmlformats.org/officeDocument/2006/relationships/image" Target="../media/image18.jpeg"/><Relationship Id="rId3" Type="http://schemas.openxmlformats.org/officeDocument/2006/relationships/image" Target="../media/image3.jpeg"/><Relationship Id="rId21" Type="http://schemas.openxmlformats.org/officeDocument/2006/relationships/image" Target="../media/image21.jpeg"/><Relationship Id="rId7" Type="http://schemas.openxmlformats.org/officeDocument/2006/relationships/image" Target="../media/image7.jpeg"/><Relationship Id="rId12" Type="http://schemas.openxmlformats.org/officeDocument/2006/relationships/image" Target="../media/image12.jpeg"/><Relationship Id="rId17" Type="http://schemas.openxmlformats.org/officeDocument/2006/relationships/image" Target="../media/image17.jpeg"/><Relationship Id="rId2" Type="http://schemas.openxmlformats.org/officeDocument/2006/relationships/image" Target="../media/image2.jpeg"/><Relationship Id="rId16" Type="http://schemas.openxmlformats.org/officeDocument/2006/relationships/image" Target="../media/image16.jpeg"/><Relationship Id="rId20" Type="http://schemas.openxmlformats.org/officeDocument/2006/relationships/image" Target="../media/image20.jpeg"/><Relationship Id="rId1" Type="http://schemas.openxmlformats.org/officeDocument/2006/relationships/image" Target="../media/image1.jpeg"/><Relationship Id="rId6" Type="http://schemas.openxmlformats.org/officeDocument/2006/relationships/image" Target="../media/image6.jpeg"/><Relationship Id="rId11" Type="http://schemas.openxmlformats.org/officeDocument/2006/relationships/image" Target="../media/image11.png"/><Relationship Id="rId5" Type="http://schemas.openxmlformats.org/officeDocument/2006/relationships/image" Target="../media/image5.jpeg"/><Relationship Id="rId15" Type="http://schemas.openxmlformats.org/officeDocument/2006/relationships/image" Target="../media/image15.jpeg"/><Relationship Id="rId10" Type="http://schemas.openxmlformats.org/officeDocument/2006/relationships/image" Target="../media/image10.jpeg"/><Relationship Id="rId19" Type="http://schemas.openxmlformats.org/officeDocument/2006/relationships/image" Target="../media/image19.jpeg"/><Relationship Id="rId4" Type="http://schemas.openxmlformats.org/officeDocument/2006/relationships/image" Target="../media/image4.jpeg"/><Relationship Id="rId9" Type="http://schemas.openxmlformats.org/officeDocument/2006/relationships/image" Target="../media/image9.jpeg"/><Relationship Id="rId14" Type="http://schemas.openxmlformats.org/officeDocument/2006/relationships/image" Target="../media/image14.jpeg"/><Relationship Id="rId22" Type="http://schemas.openxmlformats.org/officeDocument/2006/relationships/image" Target="../media/image22.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3.png"/></Relationships>
</file>

<file path=xl/drawings/_rels/drawing3.xml.rels><?xml version="1.0" encoding="UTF-8" standalone="yes"?>
<Relationships xmlns="http://schemas.openxmlformats.org/package/2006/relationships"><Relationship Id="rId1" Type="http://schemas.openxmlformats.org/officeDocument/2006/relationships/image" Target="../media/image23.png"/></Relationships>
</file>

<file path=xl/drawings/_rels/drawing4.xml.rels><?xml version="1.0" encoding="UTF-8" standalone="yes"?>
<Relationships xmlns="http://schemas.openxmlformats.org/package/2006/relationships"><Relationship Id="rId1" Type="http://schemas.openxmlformats.org/officeDocument/2006/relationships/image" Target="../media/image23.png"/></Relationships>
</file>

<file path=xl/drawings/_rels/drawing5.xml.rels><?xml version="1.0" encoding="UTF-8" standalone="yes"?>
<Relationships xmlns="http://schemas.openxmlformats.org/package/2006/relationships"><Relationship Id="rId1" Type="http://schemas.openxmlformats.org/officeDocument/2006/relationships/image" Target="../media/image23.png"/></Relationships>
</file>

<file path=xl/drawings/_rels/drawing6.xml.rels><?xml version="1.0" encoding="UTF-8" standalone="yes"?>
<Relationships xmlns="http://schemas.openxmlformats.org/package/2006/relationships"><Relationship Id="rId1" Type="http://schemas.openxmlformats.org/officeDocument/2006/relationships/image" Target="../media/image23.png"/></Relationships>
</file>

<file path=xl/drawings/_rels/drawing7.xml.rels><?xml version="1.0" encoding="UTF-8" standalone="yes"?>
<Relationships xmlns="http://schemas.openxmlformats.org/package/2006/relationships"><Relationship Id="rId1" Type="http://schemas.openxmlformats.org/officeDocument/2006/relationships/image" Target="../media/image23.png"/></Relationships>
</file>

<file path=xl/drawings/_rels/drawing8.xml.rels><?xml version="1.0" encoding="UTF-8" standalone="yes"?>
<Relationships xmlns="http://schemas.openxmlformats.org/package/2006/relationships"><Relationship Id="rId1" Type="http://schemas.openxmlformats.org/officeDocument/2006/relationships/image" Target="../media/image23.png"/></Relationships>
</file>

<file path=xl/drawings/drawing1.xml><?xml version="1.0" encoding="utf-8"?>
<xdr:wsDr xmlns:xdr="http://schemas.openxmlformats.org/drawingml/2006/spreadsheetDrawing" xmlns:a="http://schemas.openxmlformats.org/drawingml/2006/main">
  <xdr:twoCellAnchor>
    <xdr:from>
      <xdr:col>1</xdr:col>
      <xdr:colOff>685396</xdr:colOff>
      <xdr:row>3</xdr:row>
      <xdr:rowOff>168919</xdr:rowOff>
    </xdr:from>
    <xdr:to>
      <xdr:col>1</xdr:col>
      <xdr:colOff>2142766</xdr:colOff>
      <xdr:row>10</xdr:row>
      <xdr:rowOff>12278</xdr:rowOff>
    </xdr:to>
    <xdr:pic>
      <xdr:nvPicPr>
        <xdr:cNvPr id="2" name="Picture 2" descr="Zoft Ball Tub">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a:srcRect/>
        <a:stretch>
          <a:fillRect/>
        </a:stretch>
      </xdr:blipFill>
      <xdr:spPr>
        <a:xfrm>
          <a:off x="3467100" y="1085851"/>
          <a:ext cx="1457325" cy="1238250"/>
        </a:xfrm>
        <a:prstGeom prst="rect">
          <a:avLst/>
        </a:prstGeom>
        <a:noFill/>
        <a:ln>
          <a:noFill/>
        </a:ln>
        <a:effectLst/>
      </xdr:spPr>
    </xdr:pic>
    <xdr:clientData/>
  </xdr:twoCellAnchor>
  <xdr:twoCellAnchor>
    <xdr:from>
      <xdr:col>1</xdr:col>
      <xdr:colOff>1017273</xdr:colOff>
      <xdr:row>11</xdr:row>
      <xdr:rowOff>48369</xdr:rowOff>
    </xdr:from>
    <xdr:to>
      <xdr:col>1</xdr:col>
      <xdr:colOff>2009294</xdr:colOff>
      <xdr:row>15</xdr:row>
      <xdr:rowOff>113779</xdr:rowOff>
    </xdr:to>
    <xdr:pic>
      <xdr:nvPicPr>
        <xdr:cNvPr id="3" name="Picture 3" descr="Zoft Indoor Foam Ball Pack">
          <a:extLst>
            <a:ext uri="{FF2B5EF4-FFF2-40B4-BE49-F238E27FC236}">
              <a16:creationId xmlns:a16="http://schemas.microsoft.com/office/drawing/2014/main" id="{00000000-0008-0000-0100-000003000000}"/>
            </a:ext>
          </a:extLst>
        </xdr:cNvPr>
        <xdr:cNvPicPr/>
      </xdr:nvPicPr>
      <xdr:blipFill>
        <a:blip xmlns:r="http://schemas.openxmlformats.org/officeDocument/2006/relationships" r:embed="rId2"/>
        <a:srcRect/>
        <a:stretch>
          <a:fillRect/>
        </a:stretch>
      </xdr:blipFill>
      <xdr:spPr>
        <a:xfrm>
          <a:off x="3800475" y="2571750"/>
          <a:ext cx="990600" cy="866775"/>
        </a:xfrm>
        <a:prstGeom prst="rect">
          <a:avLst/>
        </a:prstGeom>
        <a:noFill/>
        <a:ln>
          <a:noFill/>
        </a:ln>
        <a:effectLst/>
      </xdr:spPr>
    </xdr:pic>
    <xdr:clientData/>
  </xdr:twoCellAnchor>
  <xdr:twoCellAnchor>
    <xdr:from>
      <xdr:col>1</xdr:col>
      <xdr:colOff>541102</xdr:colOff>
      <xdr:row>16</xdr:row>
      <xdr:rowOff>35718</xdr:rowOff>
    </xdr:from>
    <xdr:to>
      <xdr:col>1</xdr:col>
      <xdr:colOff>2474643</xdr:colOff>
      <xdr:row>20</xdr:row>
      <xdr:rowOff>380776</xdr:rowOff>
    </xdr:to>
    <xdr:pic>
      <xdr:nvPicPr>
        <xdr:cNvPr id="4" name="Picture 5" descr="Zoft Indoor Foam Ball Pack">
          <a:extLst>
            <a:ext uri="{FF2B5EF4-FFF2-40B4-BE49-F238E27FC236}">
              <a16:creationId xmlns:a16="http://schemas.microsoft.com/office/drawing/2014/main" id="{00000000-0008-0000-0100-000004000000}"/>
            </a:ext>
          </a:extLst>
        </xdr:cNvPr>
        <xdr:cNvPicPr/>
      </xdr:nvPicPr>
      <xdr:blipFill>
        <a:blip xmlns:r="http://schemas.openxmlformats.org/officeDocument/2006/relationships" r:embed="rId3"/>
        <a:srcRect/>
        <a:stretch>
          <a:fillRect/>
        </a:stretch>
      </xdr:blipFill>
      <xdr:spPr>
        <a:xfrm>
          <a:off x="3324225" y="3562350"/>
          <a:ext cx="1933574" cy="1152525"/>
        </a:xfrm>
        <a:prstGeom prst="rect">
          <a:avLst/>
        </a:prstGeom>
        <a:noFill/>
        <a:ln>
          <a:noFill/>
        </a:ln>
        <a:effectLst/>
      </xdr:spPr>
    </xdr:pic>
    <xdr:clientData/>
  </xdr:twoCellAnchor>
  <xdr:twoCellAnchor>
    <xdr:from>
      <xdr:col>1</xdr:col>
      <xdr:colOff>634893</xdr:colOff>
      <xdr:row>28</xdr:row>
      <xdr:rowOff>23812</xdr:rowOff>
    </xdr:from>
    <xdr:to>
      <xdr:col>1</xdr:col>
      <xdr:colOff>2103086</xdr:colOff>
      <xdr:row>30</xdr:row>
      <xdr:rowOff>291665</xdr:rowOff>
    </xdr:to>
    <xdr:pic>
      <xdr:nvPicPr>
        <xdr:cNvPr id="5" name="Picture 7" descr="Soft Touch Ball (4)">
          <a:extLst>
            <a:ext uri="{FF2B5EF4-FFF2-40B4-BE49-F238E27FC236}">
              <a16:creationId xmlns:a16="http://schemas.microsoft.com/office/drawing/2014/main" id="{00000000-0008-0000-0100-000005000000}"/>
            </a:ext>
          </a:extLst>
        </xdr:cNvPr>
        <xdr:cNvPicPr/>
      </xdr:nvPicPr>
      <xdr:blipFill>
        <a:blip xmlns:r="http://schemas.openxmlformats.org/officeDocument/2006/relationships" r:embed="rId4"/>
        <a:srcRect/>
        <a:stretch>
          <a:fillRect/>
        </a:stretch>
      </xdr:blipFill>
      <xdr:spPr>
        <a:xfrm>
          <a:off x="3419475" y="5972175"/>
          <a:ext cx="1466850" cy="666750"/>
        </a:xfrm>
        <a:prstGeom prst="rect">
          <a:avLst/>
        </a:prstGeom>
        <a:noFill/>
        <a:ln>
          <a:noFill/>
        </a:ln>
        <a:effectLst/>
      </xdr:spPr>
    </xdr:pic>
    <xdr:clientData/>
  </xdr:twoCellAnchor>
  <xdr:twoCellAnchor>
    <xdr:from>
      <xdr:col>1</xdr:col>
      <xdr:colOff>779187</xdr:colOff>
      <xdr:row>33</xdr:row>
      <xdr:rowOff>37951</xdr:rowOff>
    </xdr:from>
    <xdr:to>
      <xdr:col>1</xdr:col>
      <xdr:colOff>2463821</xdr:colOff>
      <xdr:row>38</xdr:row>
      <xdr:rowOff>126578</xdr:rowOff>
    </xdr:to>
    <xdr:pic>
      <xdr:nvPicPr>
        <xdr:cNvPr id="6" name="Picture 8" descr="Colourful Tennis Ball - Pack Of 12">
          <a:extLst>
            <a:ext uri="{FF2B5EF4-FFF2-40B4-BE49-F238E27FC236}">
              <a16:creationId xmlns:a16="http://schemas.microsoft.com/office/drawing/2014/main" id="{00000000-0008-0000-0100-000006000000}"/>
            </a:ext>
          </a:extLst>
        </xdr:cNvPr>
        <xdr:cNvPicPr/>
      </xdr:nvPicPr>
      <xdr:blipFill>
        <a:blip xmlns:r="http://schemas.openxmlformats.org/officeDocument/2006/relationships" r:embed="rId5"/>
        <a:srcRect/>
        <a:stretch>
          <a:fillRect/>
        </a:stretch>
      </xdr:blipFill>
      <xdr:spPr>
        <a:xfrm>
          <a:off x="3562350" y="8077201"/>
          <a:ext cx="1685925" cy="1047750"/>
        </a:xfrm>
        <a:prstGeom prst="rect">
          <a:avLst/>
        </a:prstGeom>
        <a:noFill/>
        <a:ln>
          <a:noFill/>
        </a:ln>
        <a:effectLst/>
      </xdr:spPr>
    </xdr:pic>
    <xdr:clientData/>
  </xdr:twoCellAnchor>
  <xdr:twoCellAnchor>
    <xdr:from>
      <xdr:col>1</xdr:col>
      <xdr:colOff>580783</xdr:colOff>
      <xdr:row>39</xdr:row>
      <xdr:rowOff>75902</xdr:rowOff>
    </xdr:from>
    <xdr:to>
      <xdr:col>1</xdr:col>
      <xdr:colOff>2665832</xdr:colOff>
      <xdr:row>43</xdr:row>
      <xdr:rowOff>177365</xdr:rowOff>
    </xdr:to>
    <xdr:pic>
      <xdr:nvPicPr>
        <xdr:cNvPr id="7" name="Picture 10" descr="Colourful Tennis Ball - Pack Of 12">
          <a:extLst>
            <a:ext uri="{FF2B5EF4-FFF2-40B4-BE49-F238E27FC236}">
              <a16:creationId xmlns:a16="http://schemas.microsoft.com/office/drawing/2014/main" id="{00000000-0008-0000-0100-000007000000}"/>
            </a:ext>
          </a:extLst>
        </xdr:cNvPr>
        <xdr:cNvPicPr/>
      </xdr:nvPicPr>
      <xdr:blipFill>
        <a:blip xmlns:r="http://schemas.openxmlformats.org/officeDocument/2006/relationships" r:embed="rId6"/>
        <a:srcRect/>
        <a:stretch>
          <a:fillRect/>
        </a:stretch>
      </xdr:blipFill>
      <xdr:spPr>
        <a:xfrm>
          <a:off x="3362324" y="9277349"/>
          <a:ext cx="2085975" cy="1000125"/>
        </a:xfrm>
        <a:prstGeom prst="rect">
          <a:avLst/>
        </a:prstGeom>
        <a:noFill/>
        <a:ln w="9525" cap="flat" cmpd="sng">
          <a:noFill/>
          <a:prstDash val="solid"/>
          <a:miter/>
        </a:ln>
        <a:effectLst/>
      </xdr:spPr>
    </xdr:pic>
    <xdr:clientData/>
  </xdr:twoCellAnchor>
  <xdr:twoCellAnchor>
    <xdr:from>
      <xdr:col>1</xdr:col>
      <xdr:colOff>512243</xdr:colOff>
      <xdr:row>44</xdr:row>
      <xdr:rowOff>101575</xdr:rowOff>
    </xdr:from>
    <xdr:to>
      <xdr:col>1</xdr:col>
      <xdr:colOff>2236557</xdr:colOff>
      <xdr:row>49</xdr:row>
      <xdr:rowOff>126578</xdr:rowOff>
    </xdr:to>
    <xdr:pic>
      <xdr:nvPicPr>
        <xdr:cNvPr id="8" name="Picture 15" descr="Colourful Tennis Ball - Pack Of 12">
          <a:extLst>
            <a:ext uri="{FF2B5EF4-FFF2-40B4-BE49-F238E27FC236}">
              <a16:creationId xmlns:a16="http://schemas.microsoft.com/office/drawing/2014/main" id="{00000000-0008-0000-0100-000008000000}"/>
            </a:ext>
          </a:extLst>
        </xdr:cNvPr>
        <xdr:cNvPicPr/>
      </xdr:nvPicPr>
      <xdr:blipFill>
        <a:blip xmlns:r="http://schemas.openxmlformats.org/officeDocument/2006/relationships" r:embed="rId7"/>
        <a:srcRect/>
        <a:stretch>
          <a:fillRect/>
        </a:stretch>
      </xdr:blipFill>
      <xdr:spPr>
        <a:xfrm>
          <a:off x="3295649" y="9496425"/>
          <a:ext cx="1724025" cy="1123950"/>
        </a:xfrm>
        <a:prstGeom prst="rect">
          <a:avLst/>
        </a:prstGeom>
        <a:noFill/>
        <a:ln>
          <a:noFill/>
        </a:ln>
        <a:effectLst/>
      </xdr:spPr>
    </xdr:pic>
    <xdr:clientData/>
  </xdr:twoCellAnchor>
  <xdr:twoCellAnchor>
    <xdr:from>
      <xdr:col>1</xdr:col>
      <xdr:colOff>692611</xdr:colOff>
      <xdr:row>50</xdr:row>
      <xdr:rowOff>63251</xdr:rowOff>
    </xdr:from>
    <xdr:to>
      <xdr:col>1</xdr:col>
      <xdr:colOff>2561219</xdr:colOff>
      <xdr:row>52</xdr:row>
      <xdr:rowOff>368275</xdr:rowOff>
    </xdr:to>
    <xdr:pic>
      <xdr:nvPicPr>
        <xdr:cNvPr id="9" name="Picture 22" descr="Colourful Tennis Ball - Pack Of 12">
          <a:extLst>
            <a:ext uri="{FF2B5EF4-FFF2-40B4-BE49-F238E27FC236}">
              <a16:creationId xmlns:a16="http://schemas.microsoft.com/office/drawing/2014/main" id="{00000000-0008-0000-0100-000009000000}"/>
            </a:ext>
          </a:extLst>
        </xdr:cNvPr>
        <xdr:cNvPicPr/>
      </xdr:nvPicPr>
      <xdr:blipFill>
        <a:blip xmlns:r="http://schemas.openxmlformats.org/officeDocument/2006/relationships" r:embed="rId8"/>
        <a:srcRect/>
        <a:stretch>
          <a:fillRect/>
        </a:stretch>
      </xdr:blipFill>
      <xdr:spPr>
        <a:xfrm>
          <a:off x="3476625" y="11725274"/>
          <a:ext cx="1866900" cy="695325"/>
        </a:xfrm>
        <a:prstGeom prst="rect">
          <a:avLst/>
        </a:prstGeom>
        <a:noFill/>
        <a:ln>
          <a:noFill/>
        </a:ln>
        <a:effectLst/>
      </xdr:spPr>
    </xdr:pic>
    <xdr:clientData/>
  </xdr:twoCellAnchor>
  <xdr:twoCellAnchor>
    <xdr:from>
      <xdr:col>1</xdr:col>
      <xdr:colOff>721470</xdr:colOff>
      <xdr:row>53</xdr:row>
      <xdr:rowOff>50787</xdr:rowOff>
    </xdr:from>
    <xdr:to>
      <xdr:col>1</xdr:col>
      <xdr:colOff>2636974</xdr:colOff>
      <xdr:row>56</xdr:row>
      <xdr:rowOff>177365</xdr:rowOff>
    </xdr:to>
    <xdr:pic>
      <xdr:nvPicPr>
        <xdr:cNvPr id="10" name="Picture 24" descr="Colourful Tennis Ball - Pack Of 12">
          <a:extLst>
            <a:ext uri="{FF2B5EF4-FFF2-40B4-BE49-F238E27FC236}">
              <a16:creationId xmlns:a16="http://schemas.microsoft.com/office/drawing/2014/main" id="{00000000-0008-0000-0100-00000A000000}"/>
            </a:ext>
          </a:extLst>
        </xdr:cNvPr>
        <xdr:cNvPicPr/>
      </xdr:nvPicPr>
      <xdr:blipFill>
        <a:blip xmlns:r="http://schemas.openxmlformats.org/officeDocument/2006/relationships" r:embed="rId9"/>
        <a:srcRect/>
        <a:stretch>
          <a:fillRect/>
        </a:stretch>
      </xdr:blipFill>
      <xdr:spPr>
        <a:xfrm>
          <a:off x="3505201" y="12563475"/>
          <a:ext cx="1914524" cy="704850"/>
        </a:xfrm>
        <a:prstGeom prst="rect">
          <a:avLst/>
        </a:prstGeom>
        <a:noFill/>
        <a:ln>
          <a:noFill/>
        </a:ln>
        <a:effectLst/>
      </xdr:spPr>
    </xdr:pic>
    <xdr:clientData/>
  </xdr:twoCellAnchor>
  <xdr:twoCellAnchor>
    <xdr:from>
      <xdr:col>1</xdr:col>
      <xdr:colOff>739507</xdr:colOff>
      <xdr:row>57</xdr:row>
      <xdr:rowOff>101575</xdr:rowOff>
    </xdr:from>
    <xdr:to>
      <xdr:col>1</xdr:col>
      <xdr:colOff>2283453</xdr:colOff>
      <xdr:row>60</xdr:row>
      <xdr:rowOff>139154</xdr:rowOff>
    </xdr:to>
    <xdr:pic>
      <xdr:nvPicPr>
        <xdr:cNvPr id="11" name="Picture 25" descr="Colourful Tennis Ball - Pack Of 12">
          <a:extLst>
            <a:ext uri="{FF2B5EF4-FFF2-40B4-BE49-F238E27FC236}">
              <a16:creationId xmlns:a16="http://schemas.microsoft.com/office/drawing/2014/main" id="{00000000-0008-0000-0100-00000B000000}"/>
            </a:ext>
          </a:extLst>
        </xdr:cNvPr>
        <xdr:cNvPicPr/>
      </xdr:nvPicPr>
      <xdr:blipFill>
        <a:blip xmlns:r="http://schemas.openxmlformats.org/officeDocument/2006/relationships" r:embed="rId10"/>
        <a:srcRect/>
        <a:stretch>
          <a:fillRect/>
        </a:stretch>
      </xdr:blipFill>
      <xdr:spPr>
        <a:xfrm>
          <a:off x="3524250" y="12496799"/>
          <a:ext cx="1543050" cy="638175"/>
        </a:xfrm>
        <a:prstGeom prst="rect">
          <a:avLst/>
        </a:prstGeom>
        <a:noFill/>
        <a:ln>
          <a:noFill/>
        </a:ln>
        <a:effectLst/>
      </xdr:spPr>
    </xdr:pic>
    <xdr:clientData/>
  </xdr:twoCellAnchor>
  <xdr:twoCellAnchor>
    <xdr:from>
      <xdr:col>1</xdr:col>
      <xdr:colOff>569961</xdr:colOff>
      <xdr:row>76</xdr:row>
      <xdr:rowOff>104775</xdr:rowOff>
    </xdr:from>
    <xdr:to>
      <xdr:col>1</xdr:col>
      <xdr:colOff>2400300</xdr:colOff>
      <xdr:row>79</xdr:row>
      <xdr:rowOff>427880</xdr:rowOff>
    </xdr:to>
    <xdr:pic>
      <xdr:nvPicPr>
        <xdr:cNvPr id="12" name="Picture 28" descr=" ">
          <a:extLst>
            <a:ext uri="{FF2B5EF4-FFF2-40B4-BE49-F238E27FC236}">
              <a16:creationId xmlns:a16="http://schemas.microsoft.com/office/drawing/2014/main" id="{00000000-0008-0000-0100-00000C000000}"/>
            </a:ext>
          </a:extLst>
        </xdr:cNvPr>
        <xdr:cNvPicPr/>
      </xdr:nvPicPr>
      <xdr:blipFill>
        <a:blip xmlns:r="http://schemas.openxmlformats.org/officeDocument/2006/relationships" r:embed="rId11"/>
        <a:srcRect/>
        <a:stretch>
          <a:fillRect/>
        </a:stretch>
      </xdr:blipFill>
      <xdr:spPr>
        <a:xfrm>
          <a:off x="3351261" y="18249900"/>
          <a:ext cx="1830339" cy="894605"/>
        </a:xfrm>
        <a:prstGeom prst="rect">
          <a:avLst/>
        </a:prstGeom>
        <a:noFill/>
        <a:ln>
          <a:noFill/>
        </a:ln>
        <a:effectLst/>
      </xdr:spPr>
    </xdr:pic>
    <xdr:clientData/>
  </xdr:twoCellAnchor>
  <xdr:twoCellAnchor>
    <xdr:from>
      <xdr:col>1</xdr:col>
      <xdr:colOff>779187</xdr:colOff>
      <xdr:row>72</xdr:row>
      <xdr:rowOff>37504</xdr:rowOff>
    </xdr:from>
    <xdr:to>
      <xdr:col>1</xdr:col>
      <xdr:colOff>2381250</xdr:colOff>
      <xdr:row>75</xdr:row>
      <xdr:rowOff>152400</xdr:rowOff>
    </xdr:to>
    <xdr:pic>
      <xdr:nvPicPr>
        <xdr:cNvPr id="13" name="Picture 29" descr=" ">
          <a:extLst>
            <a:ext uri="{FF2B5EF4-FFF2-40B4-BE49-F238E27FC236}">
              <a16:creationId xmlns:a16="http://schemas.microsoft.com/office/drawing/2014/main" id="{00000000-0008-0000-0100-00000D000000}"/>
            </a:ext>
          </a:extLst>
        </xdr:cNvPr>
        <xdr:cNvPicPr/>
      </xdr:nvPicPr>
      <xdr:blipFill>
        <a:blip xmlns:r="http://schemas.openxmlformats.org/officeDocument/2006/relationships" r:embed="rId12"/>
        <a:srcRect/>
        <a:stretch>
          <a:fillRect/>
        </a:stretch>
      </xdr:blipFill>
      <xdr:spPr>
        <a:xfrm>
          <a:off x="3560487" y="17373004"/>
          <a:ext cx="1602063" cy="714971"/>
        </a:xfrm>
        <a:prstGeom prst="rect">
          <a:avLst/>
        </a:prstGeom>
        <a:noFill/>
        <a:ln>
          <a:noFill/>
        </a:ln>
        <a:effectLst/>
      </xdr:spPr>
    </xdr:pic>
    <xdr:clientData/>
  </xdr:twoCellAnchor>
  <xdr:twoCellAnchor>
    <xdr:from>
      <xdr:col>1</xdr:col>
      <xdr:colOff>790009</xdr:colOff>
      <xdr:row>68</xdr:row>
      <xdr:rowOff>85725</xdr:rowOff>
    </xdr:from>
    <xdr:to>
      <xdr:col>1</xdr:col>
      <xdr:colOff>2876550</xdr:colOff>
      <xdr:row>71</xdr:row>
      <xdr:rowOff>285750</xdr:rowOff>
    </xdr:to>
    <xdr:pic>
      <xdr:nvPicPr>
        <xdr:cNvPr id="14" name="Picture 30" descr=" ">
          <a:extLst>
            <a:ext uri="{FF2B5EF4-FFF2-40B4-BE49-F238E27FC236}">
              <a16:creationId xmlns:a16="http://schemas.microsoft.com/office/drawing/2014/main" id="{00000000-0008-0000-0100-00000E000000}"/>
            </a:ext>
          </a:extLst>
        </xdr:cNvPr>
        <xdr:cNvPicPr/>
      </xdr:nvPicPr>
      <xdr:blipFill>
        <a:blip xmlns:r="http://schemas.openxmlformats.org/officeDocument/2006/relationships" r:embed="rId13"/>
        <a:srcRect/>
        <a:stretch>
          <a:fillRect/>
        </a:stretch>
      </xdr:blipFill>
      <xdr:spPr>
        <a:xfrm>
          <a:off x="3571309" y="16478250"/>
          <a:ext cx="2086541" cy="781050"/>
        </a:xfrm>
        <a:prstGeom prst="rect">
          <a:avLst/>
        </a:prstGeom>
        <a:noFill/>
        <a:ln>
          <a:noFill/>
        </a:ln>
        <a:effectLst/>
      </xdr:spPr>
    </xdr:pic>
    <xdr:clientData/>
  </xdr:twoCellAnchor>
  <xdr:twoCellAnchor>
    <xdr:from>
      <xdr:col>1</xdr:col>
      <xdr:colOff>349913</xdr:colOff>
      <xdr:row>65</xdr:row>
      <xdr:rowOff>50601</xdr:rowOff>
    </xdr:from>
    <xdr:to>
      <xdr:col>1</xdr:col>
      <xdr:colOff>2933700</xdr:colOff>
      <xdr:row>67</xdr:row>
      <xdr:rowOff>619125</xdr:rowOff>
    </xdr:to>
    <xdr:pic>
      <xdr:nvPicPr>
        <xdr:cNvPr id="15" name="Picture 31" descr=" ">
          <a:extLst>
            <a:ext uri="{FF2B5EF4-FFF2-40B4-BE49-F238E27FC236}">
              <a16:creationId xmlns:a16="http://schemas.microsoft.com/office/drawing/2014/main" id="{00000000-0008-0000-0100-00000F000000}"/>
            </a:ext>
          </a:extLst>
        </xdr:cNvPr>
        <xdr:cNvPicPr/>
      </xdr:nvPicPr>
      <xdr:blipFill>
        <a:blip xmlns:r="http://schemas.openxmlformats.org/officeDocument/2006/relationships" r:embed="rId14"/>
        <a:srcRect/>
        <a:stretch>
          <a:fillRect/>
        </a:stretch>
      </xdr:blipFill>
      <xdr:spPr>
        <a:xfrm>
          <a:off x="3131213" y="15338226"/>
          <a:ext cx="2583787" cy="949524"/>
        </a:xfrm>
        <a:prstGeom prst="rect">
          <a:avLst/>
        </a:prstGeom>
        <a:noFill/>
        <a:ln>
          <a:noFill/>
        </a:ln>
        <a:effectLst/>
      </xdr:spPr>
    </xdr:pic>
    <xdr:clientData/>
  </xdr:twoCellAnchor>
  <xdr:twoCellAnchor>
    <xdr:from>
      <xdr:col>1</xdr:col>
      <xdr:colOff>761152</xdr:colOff>
      <xdr:row>61</xdr:row>
      <xdr:rowOff>25301</xdr:rowOff>
    </xdr:from>
    <xdr:to>
      <xdr:col>1</xdr:col>
      <xdr:colOff>2371726</xdr:colOff>
      <xdr:row>64</xdr:row>
      <xdr:rowOff>476251</xdr:rowOff>
    </xdr:to>
    <xdr:pic>
      <xdr:nvPicPr>
        <xdr:cNvPr id="16" name="Picture 32" descr=" ">
          <a:extLst>
            <a:ext uri="{FF2B5EF4-FFF2-40B4-BE49-F238E27FC236}">
              <a16:creationId xmlns:a16="http://schemas.microsoft.com/office/drawing/2014/main" id="{00000000-0008-0000-0100-000010000000}"/>
            </a:ext>
          </a:extLst>
        </xdr:cNvPr>
        <xdr:cNvPicPr/>
      </xdr:nvPicPr>
      <xdr:blipFill>
        <a:blip xmlns:r="http://schemas.openxmlformats.org/officeDocument/2006/relationships" r:embed="rId15"/>
        <a:srcRect/>
        <a:stretch>
          <a:fillRect/>
        </a:stretch>
      </xdr:blipFill>
      <xdr:spPr>
        <a:xfrm>
          <a:off x="3542452" y="14169926"/>
          <a:ext cx="1610574" cy="1022450"/>
        </a:xfrm>
        <a:prstGeom prst="rect">
          <a:avLst/>
        </a:prstGeom>
        <a:noFill/>
        <a:ln>
          <a:noFill/>
        </a:ln>
        <a:effectLst/>
      </xdr:spPr>
    </xdr:pic>
    <xdr:clientData/>
  </xdr:twoCellAnchor>
  <xdr:twoCellAnchor>
    <xdr:from>
      <xdr:col>1</xdr:col>
      <xdr:colOff>559139</xdr:colOff>
      <xdr:row>80</xdr:row>
      <xdr:rowOff>75902</xdr:rowOff>
    </xdr:from>
    <xdr:to>
      <xdr:col>1</xdr:col>
      <xdr:colOff>2247380</xdr:colOff>
      <xdr:row>83</xdr:row>
      <xdr:rowOff>468696</xdr:rowOff>
    </xdr:to>
    <xdr:pic>
      <xdr:nvPicPr>
        <xdr:cNvPr id="17" name="Picture 33" descr="Colourful Tennis Ball - Pack Of 12">
          <a:extLst>
            <a:ext uri="{FF2B5EF4-FFF2-40B4-BE49-F238E27FC236}">
              <a16:creationId xmlns:a16="http://schemas.microsoft.com/office/drawing/2014/main" id="{00000000-0008-0000-0100-000011000000}"/>
            </a:ext>
          </a:extLst>
        </xdr:cNvPr>
        <xdr:cNvPicPr/>
      </xdr:nvPicPr>
      <xdr:blipFill>
        <a:blip xmlns:r="http://schemas.openxmlformats.org/officeDocument/2006/relationships" r:embed="rId16"/>
        <a:srcRect/>
        <a:stretch>
          <a:fillRect/>
        </a:stretch>
      </xdr:blipFill>
      <xdr:spPr>
        <a:xfrm>
          <a:off x="3343275" y="18364200"/>
          <a:ext cx="1685925" cy="962024"/>
        </a:xfrm>
        <a:prstGeom prst="rect">
          <a:avLst/>
        </a:prstGeom>
        <a:noFill/>
        <a:ln>
          <a:noFill/>
        </a:ln>
        <a:effectLst/>
      </xdr:spPr>
    </xdr:pic>
    <xdr:clientData/>
  </xdr:twoCellAnchor>
  <xdr:twoCellAnchor>
    <xdr:from>
      <xdr:col>1</xdr:col>
      <xdr:colOff>512243</xdr:colOff>
      <xdr:row>84</xdr:row>
      <xdr:rowOff>50601</xdr:rowOff>
    </xdr:from>
    <xdr:to>
      <xdr:col>1</xdr:col>
      <xdr:colOff>2283453</xdr:colOff>
      <xdr:row>86</xdr:row>
      <xdr:rowOff>670396</xdr:rowOff>
    </xdr:to>
    <xdr:pic>
      <xdr:nvPicPr>
        <xdr:cNvPr id="18" name="Picture 34" descr="Colourful Tennis Ball - Pack Of 12">
          <a:extLst>
            <a:ext uri="{FF2B5EF4-FFF2-40B4-BE49-F238E27FC236}">
              <a16:creationId xmlns:a16="http://schemas.microsoft.com/office/drawing/2014/main" id="{00000000-0008-0000-0100-000012000000}"/>
            </a:ext>
          </a:extLst>
        </xdr:cNvPr>
        <xdr:cNvPicPr/>
      </xdr:nvPicPr>
      <xdr:blipFill>
        <a:blip xmlns:r="http://schemas.openxmlformats.org/officeDocument/2006/relationships" r:embed="rId17"/>
        <a:srcRect/>
        <a:stretch>
          <a:fillRect/>
        </a:stretch>
      </xdr:blipFill>
      <xdr:spPr>
        <a:xfrm>
          <a:off x="3295650" y="19450050"/>
          <a:ext cx="1771649" cy="1000126"/>
        </a:xfrm>
        <a:prstGeom prst="rect">
          <a:avLst/>
        </a:prstGeom>
        <a:noFill/>
        <a:ln>
          <a:noFill/>
        </a:ln>
        <a:effectLst/>
      </xdr:spPr>
    </xdr:pic>
    <xdr:clientData/>
  </xdr:twoCellAnchor>
  <xdr:twoCellAnchor>
    <xdr:from>
      <xdr:col>1</xdr:col>
      <xdr:colOff>465348</xdr:colOff>
      <xdr:row>87</xdr:row>
      <xdr:rowOff>37951</xdr:rowOff>
    </xdr:from>
    <xdr:to>
      <xdr:col>1</xdr:col>
      <xdr:colOff>2370030</xdr:colOff>
      <xdr:row>90</xdr:row>
      <xdr:rowOff>342230</xdr:rowOff>
    </xdr:to>
    <xdr:pic>
      <xdr:nvPicPr>
        <xdr:cNvPr id="19" name="Picture 35" descr="Colourful Tennis Ball - Pack Of 12">
          <a:extLst>
            <a:ext uri="{FF2B5EF4-FFF2-40B4-BE49-F238E27FC236}">
              <a16:creationId xmlns:a16="http://schemas.microsoft.com/office/drawing/2014/main" id="{00000000-0008-0000-0100-000013000000}"/>
            </a:ext>
          </a:extLst>
        </xdr:cNvPr>
        <xdr:cNvPicPr/>
      </xdr:nvPicPr>
      <xdr:blipFill>
        <a:blip xmlns:r="http://schemas.openxmlformats.org/officeDocument/2006/relationships" r:embed="rId18"/>
        <a:srcRect/>
        <a:stretch>
          <a:fillRect/>
        </a:stretch>
      </xdr:blipFill>
      <xdr:spPr>
        <a:xfrm>
          <a:off x="3248025" y="20564476"/>
          <a:ext cx="1905000" cy="876300"/>
        </a:xfrm>
        <a:prstGeom prst="rect">
          <a:avLst/>
        </a:prstGeom>
        <a:noFill/>
        <a:ln>
          <a:noFill/>
        </a:ln>
        <a:effectLst/>
      </xdr:spPr>
    </xdr:pic>
    <xdr:clientData/>
  </xdr:twoCellAnchor>
  <xdr:twoCellAnchor>
    <xdr:from>
      <xdr:col>1</xdr:col>
      <xdr:colOff>674574</xdr:colOff>
      <xdr:row>91</xdr:row>
      <xdr:rowOff>75902</xdr:rowOff>
    </xdr:from>
    <xdr:to>
      <xdr:col>1</xdr:col>
      <xdr:colOff>2532360</xdr:colOff>
      <xdr:row>94</xdr:row>
      <xdr:rowOff>723304</xdr:rowOff>
    </xdr:to>
    <xdr:pic>
      <xdr:nvPicPr>
        <xdr:cNvPr id="20" name="Picture 36" descr="Colourful Tennis Ball - Pack Of 12">
          <a:extLst>
            <a:ext uri="{FF2B5EF4-FFF2-40B4-BE49-F238E27FC236}">
              <a16:creationId xmlns:a16="http://schemas.microsoft.com/office/drawing/2014/main" id="{00000000-0008-0000-0100-000014000000}"/>
            </a:ext>
          </a:extLst>
        </xdr:cNvPr>
        <xdr:cNvPicPr/>
      </xdr:nvPicPr>
      <xdr:blipFill>
        <a:blip xmlns:r="http://schemas.openxmlformats.org/officeDocument/2006/relationships" r:embed="rId19"/>
        <a:srcRect/>
        <a:stretch>
          <a:fillRect/>
        </a:stretch>
      </xdr:blipFill>
      <xdr:spPr>
        <a:xfrm>
          <a:off x="3457575" y="21574124"/>
          <a:ext cx="1857374" cy="1209676"/>
        </a:xfrm>
        <a:prstGeom prst="rect">
          <a:avLst/>
        </a:prstGeom>
        <a:noFill/>
        <a:ln>
          <a:noFill/>
        </a:ln>
        <a:effectLst/>
      </xdr:spPr>
    </xdr:pic>
    <xdr:clientData/>
  </xdr:twoCellAnchor>
  <xdr:twoCellAnchor>
    <xdr:from>
      <xdr:col>1</xdr:col>
      <xdr:colOff>587998</xdr:colOff>
      <xdr:row>22</xdr:row>
      <xdr:rowOff>63289</xdr:rowOff>
    </xdr:from>
    <xdr:to>
      <xdr:col>1</xdr:col>
      <xdr:colOff>2701906</xdr:colOff>
      <xdr:row>27</xdr:row>
      <xdr:rowOff>113779</xdr:rowOff>
    </xdr:to>
    <xdr:pic>
      <xdr:nvPicPr>
        <xdr:cNvPr id="21" name="Picture 40" descr="Colourful Tennis Ball - Pack Of 12">
          <a:extLst>
            <a:ext uri="{FF2B5EF4-FFF2-40B4-BE49-F238E27FC236}">
              <a16:creationId xmlns:a16="http://schemas.microsoft.com/office/drawing/2014/main" id="{00000000-0008-0000-0100-000015000000}"/>
            </a:ext>
          </a:extLst>
        </xdr:cNvPr>
        <xdr:cNvPicPr/>
      </xdr:nvPicPr>
      <xdr:blipFill>
        <a:blip xmlns:r="http://schemas.openxmlformats.org/officeDocument/2006/relationships" r:embed="rId20"/>
        <a:srcRect/>
        <a:stretch>
          <a:fillRect/>
        </a:stretch>
      </xdr:blipFill>
      <xdr:spPr>
        <a:xfrm>
          <a:off x="3371851" y="4800600"/>
          <a:ext cx="2114550" cy="1047750"/>
        </a:xfrm>
        <a:prstGeom prst="rect">
          <a:avLst/>
        </a:prstGeom>
        <a:noFill/>
        <a:ln>
          <a:noFill/>
        </a:ln>
        <a:effectLst/>
      </xdr:spPr>
    </xdr:pic>
    <xdr:clientData/>
  </xdr:twoCellAnchor>
  <xdr:twoCellAnchor>
    <xdr:from>
      <xdr:col>1</xdr:col>
      <xdr:colOff>476170</xdr:colOff>
      <xdr:row>31</xdr:row>
      <xdr:rowOff>50601</xdr:rowOff>
    </xdr:from>
    <xdr:to>
      <xdr:col>1</xdr:col>
      <xdr:colOff>2608115</xdr:colOff>
      <xdr:row>32</xdr:row>
      <xdr:rowOff>1102481</xdr:rowOff>
    </xdr:to>
    <xdr:pic>
      <xdr:nvPicPr>
        <xdr:cNvPr id="22" name="Picture 41" descr="Heavy Duty Mesh Ball Bag Team Sport Foot- Buy Online in Botswana at  Desertcart">
          <a:extLst>
            <a:ext uri="{FF2B5EF4-FFF2-40B4-BE49-F238E27FC236}">
              <a16:creationId xmlns:a16="http://schemas.microsoft.com/office/drawing/2014/main" id="{00000000-0008-0000-0100-000016000000}"/>
            </a:ext>
          </a:extLst>
        </xdr:cNvPr>
        <xdr:cNvPicPr/>
      </xdr:nvPicPr>
      <xdr:blipFill>
        <a:blip xmlns:r="http://schemas.openxmlformats.org/officeDocument/2006/relationships" r:embed="rId21"/>
        <a:srcRect/>
        <a:stretch>
          <a:fillRect/>
        </a:stretch>
      </xdr:blipFill>
      <xdr:spPr>
        <a:xfrm>
          <a:off x="3257550" y="6772275"/>
          <a:ext cx="2133599" cy="1238250"/>
        </a:xfrm>
        <a:prstGeom prst="rect">
          <a:avLst/>
        </a:prstGeom>
        <a:noFill/>
        <a:ln>
          <a:noFill/>
        </a:ln>
        <a:effectLst/>
      </xdr:spPr>
    </xdr:pic>
    <xdr:clientData/>
  </xdr:twoCellAnchor>
  <xdr:twoCellAnchor>
    <xdr:from>
      <xdr:col>1</xdr:col>
      <xdr:colOff>656538</xdr:colOff>
      <xdr:row>95</xdr:row>
      <xdr:rowOff>50601</xdr:rowOff>
    </xdr:from>
    <xdr:to>
      <xdr:col>1</xdr:col>
      <xdr:colOff>2474643</xdr:colOff>
      <xdr:row>98</xdr:row>
      <xdr:rowOff>379214</xdr:rowOff>
    </xdr:to>
    <xdr:pic>
      <xdr:nvPicPr>
        <xdr:cNvPr id="23" name="Picture 42" descr="TRAINING BIB BRIGHT NYLON">
          <a:extLst>
            <a:ext uri="{FF2B5EF4-FFF2-40B4-BE49-F238E27FC236}">
              <a16:creationId xmlns:a16="http://schemas.microsoft.com/office/drawing/2014/main" id="{00000000-0008-0000-0100-000017000000}"/>
            </a:ext>
          </a:extLst>
        </xdr:cNvPr>
        <xdr:cNvPicPr/>
      </xdr:nvPicPr>
      <xdr:blipFill>
        <a:blip xmlns:r="http://schemas.openxmlformats.org/officeDocument/2006/relationships" r:embed="rId22"/>
        <a:srcRect/>
        <a:stretch>
          <a:fillRect/>
        </a:stretch>
      </xdr:blipFill>
      <xdr:spPr>
        <a:xfrm>
          <a:off x="3438525" y="24016194"/>
          <a:ext cx="1819275" cy="910730"/>
        </a:xfrm>
        <a:prstGeom prst="rect">
          <a:avLst/>
        </a:prstGeom>
        <a:noFill/>
        <a:ln>
          <a:noFill/>
        </a:ln>
        <a:effec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3</xdr:col>
      <xdr:colOff>8860</xdr:colOff>
      <xdr:row>6</xdr:row>
      <xdr:rowOff>177365</xdr:rowOff>
    </xdr:to>
    <xdr:pic>
      <xdr:nvPicPr>
        <xdr:cNvPr id="2" name="Picture 0" descr="Letter head.bmp">
          <a:extLst>
            <a:ext uri="{FF2B5EF4-FFF2-40B4-BE49-F238E27FC236}">
              <a16:creationId xmlns:a16="http://schemas.microsoft.com/office/drawing/2014/main" id="{00000000-0008-0000-0300-000002000000}"/>
            </a:ext>
          </a:extLst>
        </xdr:cNvPr>
        <xdr:cNvPicPr/>
      </xdr:nvPicPr>
      <xdr:blipFill>
        <a:blip xmlns:r="http://schemas.openxmlformats.org/officeDocument/2006/relationships" r:embed="rId1"/>
        <a:srcRect/>
        <a:stretch>
          <a:fillRect/>
        </a:stretch>
      </xdr:blipFill>
      <xdr:spPr>
        <a:xfrm>
          <a:off x="1" y="1"/>
          <a:ext cx="7305675" cy="1333500"/>
        </a:xfrm>
        <a:prstGeom prst="rect">
          <a:avLst/>
        </a:prstGeom>
        <a:noFill/>
        <a:ln>
          <a:noFill/>
        </a:ln>
        <a:effec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5</xdr:col>
      <xdr:colOff>0</xdr:colOff>
      <xdr:row>6</xdr:row>
      <xdr:rowOff>177365</xdr:rowOff>
    </xdr:to>
    <xdr:pic>
      <xdr:nvPicPr>
        <xdr:cNvPr id="2" name="Picture 0" descr="Letter head.bmp">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a:srcRect/>
        <a:stretch>
          <a:fillRect/>
        </a:stretch>
      </xdr:blipFill>
      <xdr:spPr>
        <a:xfrm>
          <a:off x="0" y="1"/>
          <a:ext cx="9353550" cy="1333500"/>
        </a:xfrm>
        <a:prstGeom prst="rect">
          <a:avLst/>
        </a:prstGeom>
        <a:noFill/>
        <a:ln>
          <a:noFill/>
        </a:ln>
        <a:effec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5</xdr:col>
      <xdr:colOff>0</xdr:colOff>
      <xdr:row>6</xdr:row>
      <xdr:rowOff>177365</xdr:rowOff>
    </xdr:to>
    <xdr:pic>
      <xdr:nvPicPr>
        <xdr:cNvPr id="2" name="Picture 0" descr="Letter head.bmp">
          <a:extLst>
            <a:ext uri="{FF2B5EF4-FFF2-40B4-BE49-F238E27FC236}">
              <a16:creationId xmlns:a16="http://schemas.microsoft.com/office/drawing/2014/main" id="{00000000-0008-0000-0600-000002000000}"/>
            </a:ext>
          </a:extLst>
        </xdr:cNvPr>
        <xdr:cNvPicPr/>
      </xdr:nvPicPr>
      <xdr:blipFill>
        <a:blip xmlns:r="http://schemas.openxmlformats.org/officeDocument/2006/relationships" r:embed="rId1"/>
        <a:srcRect/>
        <a:stretch>
          <a:fillRect/>
        </a:stretch>
      </xdr:blipFill>
      <xdr:spPr>
        <a:xfrm>
          <a:off x="1" y="1"/>
          <a:ext cx="12296775" cy="1333500"/>
        </a:xfrm>
        <a:prstGeom prst="rect">
          <a:avLst/>
        </a:prstGeom>
        <a:noFill/>
        <a:ln>
          <a:noFill/>
        </a:ln>
        <a:effec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0</xdr:colOff>
      <xdr:row>7</xdr:row>
      <xdr:rowOff>0</xdr:rowOff>
    </xdr:to>
    <xdr:pic>
      <xdr:nvPicPr>
        <xdr:cNvPr id="2" name="Picture 0" descr="Letter head.bmp">
          <a:extLst>
            <a:ext uri="{FF2B5EF4-FFF2-40B4-BE49-F238E27FC236}">
              <a16:creationId xmlns:a16="http://schemas.microsoft.com/office/drawing/2014/main" id="{00000000-0008-0000-0800-000002000000}"/>
            </a:ext>
          </a:extLst>
        </xdr:cNvPr>
        <xdr:cNvPicPr/>
      </xdr:nvPicPr>
      <xdr:blipFill>
        <a:blip xmlns:r="http://schemas.openxmlformats.org/officeDocument/2006/relationships" r:embed="rId1"/>
        <a:srcRect/>
        <a:stretch>
          <a:fillRect/>
        </a:stretch>
      </xdr:blipFill>
      <xdr:spPr>
        <a:xfrm>
          <a:off x="1" y="0"/>
          <a:ext cx="8191499" cy="1343025"/>
        </a:xfrm>
        <a:prstGeom prst="rect">
          <a:avLst/>
        </a:prstGeom>
        <a:noFill/>
        <a:ln>
          <a:noFill/>
        </a:ln>
        <a:effec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5</xdr:col>
      <xdr:colOff>27211</xdr:colOff>
      <xdr:row>7</xdr:row>
      <xdr:rowOff>531316</xdr:rowOff>
    </xdr:to>
    <xdr:pic>
      <xdr:nvPicPr>
        <xdr:cNvPr id="2" name="Picture 0" descr="Letter head.bmp">
          <a:extLst>
            <a:ext uri="{FF2B5EF4-FFF2-40B4-BE49-F238E27FC236}">
              <a16:creationId xmlns:a16="http://schemas.microsoft.com/office/drawing/2014/main" id="{00000000-0008-0000-0900-000002000000}"/>
            </a:ext>
          </a:extLst>
        </xdr:cNvPr>
        <xdr:cNvPicPr/>
      </xdr:nvPicPr>
      <xdr:blipFill>
        <a:blip xmlns:r="http://schemas.openxmlformats.org/officeDocument/2006/relationships" r:embed="rId1"/>
        <a:srcRect/>
        <a:stretch>
          <a:fillRect/>
        </a:stretch>
      </xdr:blipFill>
      <xdr:spPr>
        <a:xfrm>
          <a:off x="1" y="0"/>
          <a:ext cx="9601199" cy="1895475"/>
        </a:xfrm>
        <a:prstGeom prst="rect">
          <a:avLst/>
        </a:prstGeom>
        <a:noFill/>
        <a:ln>
          <a:noFill/>
        </a:ln>
        <a:effec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1247185</xdr:colOff>
      <xdr:row>7</xdr:row>
      <xdr:rowOff>0</xdr:rowOff>
    </xdr:to>
    <xdr:pic>
      <xdr:nvPicPr>
        <xdr:cNvPr id="2" name="Picture 0" descr="Letter head.bmp">
          <a:extLst>
            <a:ext uri="{FF2B5EF4-FFF2-40B4-BE49-F238E27FC236}">
              <a16:creationId xmlns:a16="http://schemas.microsoft.com/office/drawing/2014/main" id="{00000000-0008-0000-0A00-000002000000}"/>
            </a:ext>
          </a:extLst>
        </xdr:cNvPr>
        <xdr:cNvPicPr/>
      </xdr:nvPicPr>
      <xdr:blipFill>
        <a:blip xmlns:r="http://schemas.openxmlformats.org/officeDocument/2006/relationships" r:embed="rId1"/>
        <a:srcRect/>
        <a:stretch>
          <a:fillRect/>
        </a:stretch>
      </xdr:blipFill>
      <xdr:spPr>
        <a:xfrm>
          <a:off x="0" y="0"/>
          <a:ext cx="9439275" cy="1343025"/>
        </a:xfrm>
        <a:prstGeom prst="rect">
          <a:avLst/>
        </a:prstGeom>
        <a:noFill/>
        <a:ln>
          <a:noFill/>
        </a:ln>
        <a:effec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1027227</xdr:colOff>
      <xdr:row>5</xdr:row>
      <xdr:rowOff>164864</xdr:rowOff>
    </xdr:to>
    <xdr:pic>
      <xdr:nvPicPr>
        <xdr:cNvPr id="2" name="Picture 0" descr="Letter head.bmp">
          <a:extLst>
            <a:ext uri="{FF2B5EF4-FFF2-40B4-BE49-F238E27FC236}">
              <a16:creationId xmlns:a16="http://schemas.microsoft.com/office/drawing/2014/main" id="{00000000-0008-0000-0B00-000002000000}"/>
            </a:ext>
          </a:extLst>
        </xdr:cNvPr>
        <xdr:cNvPicPr/>
      </xdr:nvPicPr>
      <xdr:blipFill>
        <a:blip xmlns:r="http://schemas.openxmlformats.org/officeDocument/2006/relationships" r:embed="rId1"/>
        <a:srcRect/>
        <a:stretch>
          <a:fillRect/>
        </a:stretch>
      </xdr:blipFill>
      <xdr:spPr>
        <a:xfrm>
          <a:off x="0" y="0"/>
          <a:ext cx="8696325" cy="1123950"/>
        </a:xfrm>
        <a:prstGeom prst="rect">
          <a:avLst/>
        </a:prstGeom>
        <a:noFill/>
        <a:ln>
          <a:noFill/>
        </a:ln>
        <a:effec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54105811\AppData\Local\Microsoft\Windows\Temporary%2520Internet%2520Files\Content.Outlook\MBL0AR26\MODCentersFor%2520Joining.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ports (H)"/>
      <sheetName val="Schools (H)"/>
      <sheetName val="Sheet2"/>
      <sheetName val="Sheet1"/>
      <sheetName val="Sports1"/>
      <sheetName val="Schools1"/>
    </sheetNames>
    <sheetDataSet>
      <sheetData sheetId="0"/>
      <sheetData sheetId="1">
        <row r="2">
          <cell r="A2" t="str">
            <v>A.H.</v>
          </cell>
          <cell r="B2" t="str">
            <v>A.H. BARNARD PRIM.</v>
          </cell>
          <cell r="C2" t="str">
            <v>PRIMARY SCHOOL</v>
          </cell>
          <cell r="D2">
            <v>139360112</v>
          </cell>
          <cell r="E2" t="str">
            <v>Langstraat 18</v>
          </cell>
          <cell r="F2" t="str">
            <v>RUSTDENE</v>
          </cell>
          <cell r="G2" t="str">
            <v>BEAUFORT WEST</v>
          </cell>
          <cell r="H2">
            <v>234143731</v>
          </cell>
          <cell r="I2" t="str">
            <v>A.H. BARNARD PRIM.</v>
          </cell>
          <cell r="J2" t="str">
            <v>LANGSTRAAT 18, RUSTDENE</v>
          </cell>
        </row>
        <row r="3">
          <cell r="A3" t="str">
            <v>ACACIA</v>
          </cell>
          <cell r="B3" t="str">
            <v>ACACIA PRIM.</v>
          </cell>
          <cell r="C3" t="str">
            <v>PRIMARY SCHOOL</v>
          </cell>
          <cell r="D3">
            <v>140330329</v>
          </cell>
          <cell r="E3" t="str">
            <v>Skoolstraat</v>
          </cell>
          <cell r="F3" t="str">
            <v>LAINGSBURG</v>
          </cell>
          <cell r="G3" t="str">
            <v>LAINGSBURG</v>
          </cell>
          <cell r="H3">
            <v>235511191</v>
          </cell>
          <cell r="I3" t="str">
            <v>ACACIA PRIM.</v>
          </cell>
          <cell r="J3" t="str">
            <v>SKOOLSTRAAT, LAINGSBURG</v>
          </cell>
        </row>
        <row r="4">
          <cell r="A4" t="str">
            <v>ALBERT</v>
          </cell>
          <cell r="B4" t="str">
            <v>ALBERT MYBURGH SEK.</v>
          </cell>
          <cell r="C4" t="str">
            <v>SECONDARY SCHOOL</v>
          </cell>
          <cell r="D4">
            <v>113333360</v>
          </cell>
          <cell r="E4" t="str">
            <v>Rekreasiestraat</v>
          </cell>
          <cell r="F4" t="str">
            <v>BREDASDORP</v>
          </cell>
          <cell r="G4" t="str">
            <v>BREDASDORP</v>
          </cell>
          <cell r="H4">
            <v>284251517</v>
          </cell>
          <cell r="I4" t="str">
            <v>ALBERT MYBURGH SEK.</v>
          </cell>
          <cell r="J4" t="str">
            <v>REKREASIESTRAAT, BREDASDORP</v>
          </cell>
        </row>
        <row r="5">
          <cell r="A5" t="str">
            <v>AMSTELHOF</v>
          </cell>
          <cell r="B5" t="str">
            <v>AMSTELHOF PRIM.</v>
          </cell>
          <cell r="C5" t="str">
            <v>PRIMARY SCHOOL</v>
          </cell>
          <cell r="D5">
            <v>108470031</v>
          </cell>
          <cell r="E5" t="str">
            <v>Kwikkiestraat</v>
          </cell>
          <cell r="F5" t="str">
            <v>PAARL</v>
          </cell>
          <cell r="G5" t="str">
            <v>PAARL</v>
          </cell>
          <cell r="H5">
            <v>218625466</v>
          </cell>
          <cell r="I5" t="str">
            <v>AMSTELHOF PRIM.</v>
          </cell>
          <cell r="J5" t="str">
            <v>KWIKKIESTRAAT, PAARL</v>
          </cell>
        </row>
        <row r="6">
          <cell r="A6" t="str">
            <v>B.F.</v>
          </cell>
          <cell r="B6" t="str">
            <v>B.F. OOSTHUIZEN PRIM.</v>
          </cell>
          <cell r="C6" t="str">
            <v>INTERMEDIATE SCHOOL</v>
          </cell>
          <cell r="D6">
            <v>117330205</v>
          </cell>
          <cell r="E6" t="str">
            <v>Tinleystraat 1</v>
          </cell>
          <cell r="F6" t="str">
            <v>BARRYDALE</v>
          </cell>
          <cell r="G6" t="str">
            <v>BARRYDALE</v>
          </cell>
          <cell r="H6">
            <v>285721275</v>
          </cell>
          <cell r="I6" t="str">
            <v>B.F. OOSTHUIZEN PRIM.</v>
          </cell>
          <cell r="J6" t="str">
            <v>TINLEYSTRAAT 1, BARRYDALE</v>
          </cell>
        </row>
        <row r="7">
          <cell r="A7" t="str">
            <v>BAKERVILLE</v>
          </cell>
          <cell r="B7" t="str">
            <v>BAKERVILLE PRIM.</v>
          </cell>
          <cell r="C7" t="str">
            <v>INTERMEDIATE SCHOOL</v>
          </cell>
          <cell r="D7">
            <v>129330523</v>
          </cell>
          <cell r="E7" t="str">
            <v>Petuniastraat 609</v>
          </cell>
          <cell r="F7" t="str">
            <v>GOUDA</v>
          </cell>
          <cell r="G7" t="str">
            <v>GOUDA</v>
          </cell>
          <cell r="H7">
            <v>232320019</v>
          </cell>
          <cell r="I7" t="str">
            <v>BAKERVILLE PRIM.</v>
          </cell>
          <cell r="J7" t="str">
            <v>PETUNIASTRAAT 609, GOUDA</v>
          </cell>
        </row>
        <row r="8">
          <cell r="A8" t="str">
            <v>BASTIAANSE</v>
          </cell>
          <cell r="B8" t="str">
            <v>BASTIAANSE SEK.</v>
          </cell>
          <cell r="C8" t="str">
            <v>SECONDARY SCHOOL</v>
          </cell>
          <cell r="D8">
            <v>139363316</v>
          </cell>
          <cell r="E8" t="str">
            <v>Langstraat 708</v>
          </cell>
          <cell r="F8" t="str">
            <v>BEAUFORT WEST</v>
          </cell>
          <cell r="G8" t="str">
            <v>BEAUFORT WEST</v>
          </cell>
          <cell r="H8">
            <v>234152550</v>
          </cell>
          <cell r="I8" t="str">
            <v>BASTIAANSE SEK.</v>
          </cell>
          <cell r="J8" t="str">
            <v>LANGSTRAAT 708, BEAUFORT WEST</v>
          </cell>
        </row>
        <row r="9">
          <cell r="A9" t="str">
            <v>BEAUFORT-WES</v>
          </cell>
          <cell r="B9" t="str">
            <v>BEAUFORT-WES SEK.</v>
          </cell>
          <cell r="C9" t="str">
            <v>SECONDARY SCHOOL</v>
          </cell>
          <cell r="D9">
            <v>139363030</v>
          </cell>
          <cell r="E9" t="str">
            <v>Heuwelstraat</v>
          </cell>
          <cell r="F9" t="str">
            <v>RUSTDENE</v>
          </cell>
          <cell r="G9" t="str">
            <v>BEAUFORT WEST</v>
          </cell>
          <cell r="H9">
            <v>234142386</v>
          </cell>
          <cell r="I9" t="str">
            <v>BEAUFORT-WES SEK.</v>
          </cell>
          <cell r="J9" t="str">
            <v>HEUWELSTRAAT, RUSTDENE</v>
          </cell>
        </row>
        <row r="10">
          <cell r="A10" t="str">
            <v>BELLVILLE</v>
          </cell>
          <cell r="B10" t="str">
            <v>BELLVILLE HS.</v>
          </cell>
          <cell r="C10" t="str">
            <v>SECONDARY SCHOOL</v>
          </cell>
          <cell r="D10">
            <v>101310200</v>
          </cell>
          <cell r="E10" t="str">
            <v>De La Hayelaan</v>
          </cell>
          <cell r="F10" t="str">
            <v>DE LA HAYE</v>
          </cell>
          <cell r="G10" t="str">
            <v>BELLVILLE</v>
          </cell>
          <cell r="H10">
            <v>219481801</v>
          </cell>
          <cell r="I10" t="str">
            <v>BELLVILLE HS.</v>
          </cell>
          <cell r="J10" t="str">
            <v>DE LA HAYELAAN, DE LA HAYE</v>
          </cell>
        </row>
        <row r="11">
          <cell r="A11" t="str">
            <v>BELLVILLE</v>
          </cell>
          <cell r="B11" t="str">
            <v>BELLVILLE PRIM.</v>
          </cell>
          <cell r="C11" t="str">
            <v>PRIMARY SCHOOL</v>
          </cell>
          <cell r="D11">
            <v>101309207</v>
          </cell>
          <cell r="E11" t="str">
            <v>St Georgesstraat</v>
          </cell>
          <cell r="F11" t="str">
            <v>OAKDALE</v>
          </cell>
          <cell r="G11" t="str">
            <v>BELLVILLE</v>
          </cell>
          <cell r="H11">
            <v>219485241</v>
          </cell>
          <cell r="I11" t="str">
            <v>BELLVILLE PRIM.</v>
          </cell>
          <cell r="J11" t="str">
            <v>ST GEORGESSTRAAT, OAKDALE</v>
          </cell>
        </row>
        <row r="12">
          <cell r="A12" t="str">
            <v>BERNADINO</v>
          </cell>
          <cell r="B12" t="str">
            <v>BERNADINO HEIGHTS SEK.</v>
          </cell>
          <cell r="C12" t="str">
            <v>SECONDARY SCHOOL</v>
          </cell>
          <cell r="D12">
            <v>101323764</v>
          </cell>
          <cell r="E12" t="str">
            <v>La Bohemeweg</v>
          </cell>
          <cell r="F12" t="str">
            <v>SCOTTSDENE</v>
          </cell>
          <cell r="G12" t="str">
            <v>KRAAIFONTEIN</v>
          </cell>
          <cell r="H12">
            <v>219872662</v>
          </cell>
          <cell r="I12" t="str">
            <v>BERNADINO HEIGHTS SEK.</v>
          </cell>
          <cell r="J12" t="str">
            <v>LA BOHEMEWEG, SCOTTSDENE</v>
          </cell>
        </row>
        <row r="13">
          <cell r="A13" t="str">
            <v>BISHOP</v>
          </cell>
          <cell r="B13" t="str">
            <v>BISHOP LAVIS PRIM.</v>
          </cell>
          <cell r="C13" t="str">
            <v>PRIMARY SCHOOL</v>
          </cell>
          <cell r="D13">
            <v>102480126</v>
          </cell>
          <cell r="E13" t="str">
            <v>Lavisrylaan</v>
          </cell>
          <cell r="F13" t="str">
            <v>BISHOP LAVIS</v>
          </cell>
          <cell r="G13" t="str">
            <v>BELLVILLE</v>
          </cell>
          <cell r="H13">
            <v>219341030</v>
          </cell>
          <cell r="I13" t="str">
            <v>BISHOP LAVIS PRIM.</v>
          </cell>
          <cell r="J13" t="str">
            <v>LAVISRYLAAN, BISHOP LAVIS</v>
          </cell>
        </row>
        <row r="14">
          <cell r="A14" t="str">
            <v>BISHOP</v>
          </cell>
          <cell r="B14" t="str">
            <v>BISHOP LAVIS SEK.</v>
          </cell>
          <cell r="C14" t="str">
            <v>SECONDARY SCHOOL</v>
          </cell>
          <cell r="D14">
            <v>102483370</v>
          </cell>
          <cell r="E14" t="str">
            <v>Helderbergweg</v>
          </cell>
          <cell r="F14" t="str">
            <v>BISHOP LAVIS</v>
          </cell>
          <cell r="G14" t="str">
            <v>BELLVILLE</v>
          </cell>
          <cell r="H14">
            <v>219341005</v>
          </cell>
          <cell r="I14" t="str">
            <v>BISHOP LAVIS SEK.</v>
          </cell>
          <cell r="J14" t="str">
            <v>HELDERBERGWEG, BISHOP LAVIS</v>
          </cell>
        </row>
        <row r="15">
          <cell r="A15" t="str">
            <v>BITTERFONTEIN</v>
          </cell>
          <cell r="B15" t="str">
            <v>BITTERFONTEIN PRIM.</v>
          </cell>
          <cell r="C15" t="str">
            <v>PRIMARY SCHOOL</v>
          </cell>
          <cell r="D15">
            <v>137340359</v>
          </cell>
          <cell r="E15" t="str">
            <v>Buitekantstraat</v>
          </cell>
          <cell r="F15" t="str">
            <v>BITTERFONTEIN</v>
          </cell>
          <cell r="G15" t="str">
            <v>BITTERFONTEIN</v>
          </cell>
          <cell r="H15">
            <v>276427154</v>
          </cell>
          <cell r="I15" t="str">
            <v>BITTERFONTEIN PRIM.</v>
          </cell>
          <cell r="J15" t="str">
            <v>BUITEKANTSTRAAT, BITTERFONTEIN</v>
          </cell>
        </row>
        <row r="16">
          <cell r="A16" t="str">
            <v>BOKMAKIERIE</v>
          </cell>
          <cell r="B16" t="str">
            <v>BOKMAKIERIE PRIM.</v>
          </cell>
          <cell r="C16" t="str">
            <v>PRIMARY SCHOOL</v>
          </cell>
          <cell r="D16">
            <v>105480940</v>
          </cell>
          <cell r="E16" t="str">
            <v>1st Avenue</v>
          </cell>
          <cell r="F16" t="str">
            <v>HAZENDAL</v>
          </cell>
          <cell r="G16" t="str">
            <v>ATHLONE</v>
          </cell>
          <cell r="H16">
            <v>216966257</v>
          </cell>
          <cell r="I16" t="str">
            <v>BOKMAKIERIE PRIM.</v>
          </cell>
          <cell r="J16" t="str">
            <v>1ST AVENUE, HAZENDAL</v>
          </cell>
        </row>
        <row r="17">
          <cell r="A17" t="str">
            <v>BONGOLETHU</v>
          </cell>
          <cell r="B17" t="str">
            <v>BONGOLETHU PRIM.</v>
          </cell>
          <cell r="C17" t="str">
            <v>PRIMARY SCHOOL</v>
          </cell>
          <cell r="D17">
            <v>124041308</v>
          </cell>
          <cell r="E17" t="str">
            <v>8th Avenue</v>
          </cell>
          <cell r="F17" t="str">
            <v>BONGOLETHU</v>
          </cell>
          <cell r="G17" t="str">
            <v>OUDTSHOORN</v>
          </cell>
          <cell r="H17">
            <v>442749235</v>
          </cell>
          <cell r="I17" t="str">
            <v>BONGOLETHU PRIM.</v>
          </cell>
          <cell r="J17" t="str">
            <v>8TH AVENUE, BONGOLETHU</v>
          </cell>
        </row>
        <row r="18">
          <cell r="A18" t="str">
            <v>BONGOLETHU</v>
          </cell>
          <cell r="B18" t="str">
            <v>BONGOLETHU PRIM.(NYANGA)</v>
          </cell>
          <cell r="C18" t="str">
            <v>PRIMARY SCHOOL</v>
          </cell>
          <cell r="D18">
            <v>106005109</v>
          </cell>
          <cell r="E18" t="str">
            <v>Dyamala Street</v>
          </cell>
          <cell r="F18" t="str">
            <v>BROWNS FARM</v>
          </cell>
          <cell r="G18" t="str">
            <v>PHILLIPI</v>
          </cell>
          <cell r="H18">
            <v>213715451</v>
          </cell>
          <cell r="I18" t="str">
            <v>BONGOLETHU PRIM.(NYANGA)</v>
          </cell>
          <cell r="J18" t="str">
            <v>DYAMALA STREET, BROWNS FARM</v>
          </cell>
        </row>
        <row r="19">
          <cell r="A19" t="str">
            <v>BONTEBOK</v>
          </cell>
          <cell r="B19" t="str">
            <v>BONTEBOK PRIM.</v>
          </cell>
          <cell r="C19" t="str">
            <v>PRIMARY SCHOOL</v>
          </cell>
          <cell r="D19">
            <v>117330221</v>
          </cell>
          <cell r="E19" t="str">
            <v>Reisiebaanstraat</v>
          </cell>
          <cell r="F19" t="str">
            <v>SWELLENDAM</v>
          </cell>
          <cell r="G19" t="str">
            <v>SWELLENDAM</v>
          </cell>
          <cell r="H19">
            <v>285142033</v>
          </cell>
          <cell r="I19" t="str">
            <v>BONTEBOK PRIM.</v>
          </cell>
          <cell r="J19" t="str">
            <v>REISIEBAANSTRAAT, SWELLENDAM</v>
          </cell>
        </row>
        <row r="20">
          <cell r="A20" t="str">
            <v>BREËRIVIER</v>
          </cell>
          <cell r="B20" t="str">
            <v>BREëRIVIER HS.</v>
          </cell>
          <cell r="C20" t="str">
            <v>SECONDARY SCHOOL</v>
          </cell>
          <cell r="D20">
            <v>130333352</v>
          </cell>
          <cell r="E20" t="str">
            <v>Noblestraat</v>
          </cell>
          <cell r="F20" t="str">
            <v>WORCESTER</v>
          </cell>
          <cell r="G20" t="str">
            <v>WORCESTER</v>
          </cell>
          <cell r="H20">
            <v>233471180</v>
          </cell>
          <cell r="I20" t="str">
            <v>BREëRIVIER HS.</v>
          </cell>
          <cell r="J20" t="str">
            <v>NOBLESTRAAT, WORCESTER</v>
          </cell>
        </row>
        <row r="21">
          <cell r="A21" t="str">
            <v>BRIDGEVILLE</v>
          </cell>
          <cell r="B21" t="str">
            <v>BRIDGEVILLE PRIM.</v>
          </cell>
          <cell r="C21" t="str">
            <v>PRIMARY SCHOOL</v>
          </cell>
          <cell r="D21">
            <v>105480150</v>
          </cell>
          <cell r="E21" t="str">
            <v>58 Kiewiet Road</v>
          </cell>
          <cell r="F21" t="str">
            <v>BRIDGETOWN</v>
          </cell>
          <cell r="G21" t="str">
            <v>ATHLONE</v>
          </cell>
          <cell r="H21">
            <v>216371444</v>
          </cell>
          <cell r="I21" t="str">
            <v>BRIDGEVILLE PRIM.</v>
          </cell>
          <cell r="J21" t="str">
            <v>58 KIEWIET ROAD, BRIDGETOWN</v>
          </cell>
        </row>
        <row r="22">
          <cell r="A22" t="str">
            <v>BUREN</v>
          </cell>
          <cell r="B22" t="str">
            <v>BUREN HS.</v>
          </cell>
          <cell r="C22" t="str">
            <v>SECONDARY SCHOOL</v>
          </cell>
          <cell r="D22">
            <v>103310208</v>
          </cell>
          <cell r="E22" t="str">
            <v>Poolestraat</v>
          </cell>
          <cell r="F22" t="str">
            <v>YSTERPLAAT</v>
          </cell>
          <cell r="G22" t="str">
            <v>CAPE TOWN</v>
          </cell>
          <cell r="H22">
            <v>215111912</v>
          </cell>
          <cell r="I22" t="str">
            <v>BUREN HS.</v>
          </cell>
          <cell r="J22" t="str">
            <v>POOLESTRAAT, YSTERPLAAT</v>
          </cell>
        </row>
        <row r="23">
          <cell r="A23" t="str">
            <v>CAVALLERIA</v>
          </cell>
          <cell r="B23" t="str">
            <v>CAVALLERIA PRIM</v>
          </cell>
          <cell r="C23" t="str">
            <v>PRIMARY SCHOOL</v>
          </cell>
          <cell r="D23">
            <v>101320986</v>
          </cell>
          <cell r="E23" t="str">
            <v>Josephlaan</v>
          </cell>
          <cell r="F23" t="str">
            <v>SCOTTSDENE</v>
          </cell>
          <cell r="G23" t="str">
            <v>KRAAIFONTEIN</v>
          </cell>
          <cell r="H23">
            <v>219881200</v>
          </cell>
          <cell r="I23" t="str">
            <v>CAVALLERIA PRIM</v>
          </cell>
          <cell r="J23" t="str">
            <v>JOSEPHLAAN, SCOTTSDENE</v>
          </cell>
        </row>
        <row r="24">
          <cell r="A24" t="str">
            <v>CEDAR</v>
          </cell>
          <cell r="B24" t="str">
            <v>CEDAR SEC.</v>
          </cell>
          <cell r="C24" t="str">
            <v>SECONDARY SCHOOL</v>
          </cell>
          <cell r="D24">
            <v>106493333</v>
          </cell>
          <cell r="E24" t="str">
            <v>C/O Weltevreden &amp; Spine Roads</v>
          </cell>
          <cell r="F24" t="str">
            <v>ROCKLANDS</v>
          </cell>
          <cell r="G24" t="str">
            <v>MITCHELL'S PLAIN</v>
          </cell>
          <cell r="H24">
            <v>213925737</v>
          </cell>
          <cell r="I24" t="str">
            <v>CEDAR SEC.</v>
          </cell>
          <cell r="J24" t="str">
            <v>C/O WELTEVREDEN &amp; SPINE ROADS, ROCKLANDS</v>
          </cell>
        </row>
        <row r="25">
          <cell r="A25" t="str">
            <v>CEDERBERG</v>
          </cell>
          <cell r="B25" t="str">
            <v>CEDERBERG ACADEMY</v>
          </cell>
          <cell r="C25" t="str">
            <v>SECONDARY SCHOOL</v>
          </cell>
          <cell r="D25">
            <v>100000091</v>
          </cell>
          <cell r="E25" t="str">
            <v>Heuwelsingel</v>
          </cell>
          <cell r="F25" t="str">
            <v>CITRUSDAL</v>
          </cell>
          <cell r="G25" t="str">
            <v>CITRUSDAL</v>
          </cell>
          <cell r="H25">
            <v>229213106</v>
          </cell>
          <cell r="I25" t="str">
            <v>CEDERBERG ACADEMY</v>
          </cell>
          <cell r="J25" t="str">
            <v>HEUWELSINGEL, CITRUSDAL</v>
          </cell>
        </row>
        <row r="26">
          <cell r="A26" t="str">
            <v>CENTRAL</v>
          </cell>
          <cell r="B26" t="str">
            <v>CENTRAL PARK PRIM.</v>
          </cell>
          <cell r="C26" t="str">
            <v>PRIMARY SCHOOL</v>
          </cell>
          <cell r="D26">
            <v>102480193</v>
          </cell>
          <cell r="E26" t="str">
            <v>Juniperstraat</v>
          </cell>
          <cell r="F26" t="str">
            <v>BONTEHEUWEL</v>
          </cell>
          <cell r="G26" t="str">
            <v>BELLVILLE</v>
          </cell>
          <cell r="H26">
            <v>216944659</v>
          </cell>
          <cell r="I26" t="str">
            <v>CENTRAL PARK PRIM.</v>
          </cell>
          <cell r="J26" t="str">
            <v>JUNIPERSTRAAT, BONTEHEUWEL</v>
          </cell>
        </row>
        <row r="27">
          <cell r="A27" t="str">
            <v>CERES</v>
          </cell>
          <cell r="B27" t="str">
            <v>CERES SEK.</v>
          </cell>
          <cell r="C27" t="str">
            <v>SECONDARY SCHOOL</v>
          </cell>
          <cell r="D27">
            <v>126333034</v>
          </cell>
          <cell r="E27" t="str">
            <v>Gardenialaan</v>
          </cell>
          <cell r="F27" t="str">
            <v>CERES</v>
          </cell>
          <cell r="G27" t="str">
            <v>CERES</v>
          </cell>
          <cell r="H27">
            <v>233122460</v>
          </cell>
          <cell r="I27" t="str">
            <v>CERES SEK.</v>
          </cell>
          <cell r="J27" t="str">
            <v>GARDENIALAAN, CERES</v>
          </cell>
        </row>
        <row r="28">
          <cell r="A28" t="str">
            <v>CITRUSDAL</v>
          </cell>
          <cell r="B28" t="str">
            <v>CITRUSDAL PRIM.</v>
          </cell>
          <cell r="C28" t="str">
            <v>PRIMARY SCHOOL</v>
          </cell>
          <cell r="D28">
            <v>136470082</v>
          </cell>
          <cell r="E28" t="str">
            <v>Anemoonstraat</v>
          </cell>
          <cell r="F28" t="str">
            <v>CITRUSDAL</v>
          </cell>
          <cell r="G28" t="str">
            <v>CITRUSDAL</v>
          </cell>
          <cell r="H28">
            <v>229212327</v>
          </cell>
          <cell r="I28" t="str">
            <v>CITRUSDAL PRIM.</v>
          </cell>
          <cell r="J28" t="str">
            <v>ANEMOONSTRAAT, CITRUSDAL</v>
          </cell>
        </row>
        <row r="29">
          <cell r="A29" t="str">
            <v>CLANWILLIAM</v>
          </cell>
          <cell r="B29" t="str">
            <v>CLANWILLIAM SEK.</v>
          </cell>
          <cell r="C29" t="str">
            <v>SECONDARY SCHOOL</v>
          </cell>
          <cell r="D29">
            <v>136473472</v>
          </cell>
          <cell r="E29" t="str">
            <v>Ou Kaapseweg</v>
          </cell>
          <cell r="F29" t="str">
            <v>CLANWILLIAM</v>
          </cell>
          <cell r="G29" t="str">
            <v>CLANWILLIAM</v>
          </cell>
          <cell r="H29">
            <v>274821708</v>
          </cell>
          <cell r="I29" t="str">
            <v>CLANWILLIAM SEK.</v>
          </cell>
          <cell r="J29" t="str">
            <v>OU KAAPSEWEG, CLANWILLIAM</v>
          </cell>
        </row>
        <row r="30">
          <cell r="A30" t="str">
            <v>CLOETESVILLE</v>
          </cell>
          <cell r="B30" t="str">
            <v>CLOETESVILLE HS.</v>
          </cell>
          <cell r="C30" t="str">
            <v>SECONDARY SCHOOL</v>
          </cell>
          <cell r="D30">
            <v>109323535</v>
          </cell>
          <cell r="E30" t="str">
            <v>Currystraat</v>
          </cell>
          <cell r="F30" t="str">
            <v>CLOETESVILLE</v>
          </cell>
          <cell r="G30" t="str">
            <v>STELLENBOSCH</v>
          </cell>
          <cell r="H30">
            <v>218895424</v>
          </cell>
          <cell r="I30" t="str">
            <v>CLOETESVILLE HS.</v>
          </cell>
          <cell r="J30" t="str">
            <v>CURRYSTRAAT, CLOETESVILLE</v>
          </cell>
        </row>
        <row r="31">
          <cell r="A31" t="str">
            <v>CONSTANTIA</v>
          </cell>
          <cell r="B31" t="str">
            <v>CONSTANTIA PRIM.</v>
          </cell>
          <cell r="C31" t="str">
            <v>PRIMARY SCHOOL</v>
          </cell>
          <cell r="D31">
            <v>105310123</v>
          </cell>
          <cell r="E31" t="str">
            <v>Spaanschemat River Road</v>
          </cell>
          <cell r="F31" t="str">
            <v>CONSTANTIA</v>
          </cell>
          <cell r="G31" t="str">
            <v>WYNBERG</v>
          </cell>
          <cell r="H31">
            <v>217946186</v>
          </cell>
          <cell r="I31" t="str">
            <v>CONSTANTIA PRIM.</v>
          </cell>
          <cell r="J31" t="str">
            <v>SPAANSCHEMAT RIVER ROAD, CONSTANTIA</v>
          </cell>
        </row>
        <row r="32">
          <cell r="A32" t="str">
            <v>CORNFLOWER</v>
          </cell>
          <cell r="B32" t="str">
            <v>CORNFLOWER PRIM.</v>
          </cell>
          <cell r="C32" t="str">
            <v>PRIMARY SCHOOL</v>
          </cell>
          <cell r="D32">
            <v>106490105</v>
          </cell>
          <cell r="E32" t="str">
            <v>27 Cornflower Street</v>
          </cell>
          <cell r="F32" t="str">
            <v>LENTEGEUR</v>
          </cell>
          <cell r="G32" t="str">
            <v>MITCHELL'S PLAIN</v>
          </cell>
          <cell r="H32">
            <v>213743451</v>
          </cell>
          <cell r="I32" t="str">
            <v>CORNFLOWER PRIM.</v>
          </cell>
          <cell r="J32" t="str">
            <v>27 CORNFLOWER STREET, LENTEGEUR</v>
          </cell>
        </row>
        <row r="33">
          <cell r="A33" t="str">
            <v>DE</v>
          </cell>
          <cell r="B33" t="str">
            <v>DE HEIDE PRIM.</v>
          </cell>
          <cell r="C33" t="str">
            <v>PRIMARY SCHOOL</v>
          </cell>
          <cell r="D33">
            <v>113330809</v>
          </cell>
          <cell r="E33" t="str">
            <v>Rekreasiestraat</v>
          </cell>
          <cell r="F33" t="str">
            <v>BREDASDORP</v>
          </cell>
          <cell r="G33" t="str">
            <v>BREDASDORP</v>
          </cell>
          <cell r="H33">
            <v>284241230</v>
          </cell>
          <cell r="I33" t="str">
            <v>DE HEIDE PRIM.</v>
          </cell>
          <cell r="J33" t="str">
            <v>REKREASIESTRAAT, BREDASDORP</v>
          </cell>
        </row>
        <row r="34">
          <cell r="A34" t="str">
            <v>DE</v>
          </cell>
          <cell r="B34" t="str">
            <v>DE KRUINE SEK.</v>
          </cell>
          <cell r="C34" t="str">
            <v>SECONDARY SCHOOL</v>
          </cell>
          <cell r="D34">
            <v>130333409</v>
          </cell>
          <cell r="E34" t="str">
            <v>Skoolstraat</v>
          </cell>
          <cell r="F34" t="str">
            <v>TOUWSRIVIER</v>
          </cell>
          <cell r="G34" t="str">
            <v>TOUWSRIVIER</v>
          </cell>
          <cell r="H34">
            <v>233581751</v>
          </cell>
          <cell r="I34" t="str">
            <v>DE KRUINE SEK.</v>
          </cell>
          <cell r="J34" t="str">
            <v>SKOOLSTRAAT, TOUWSRIVIER</v>
          </cell>
        </row>
        <row r="35">
          <cell r="A35" t="str">
            <v>DE</v>
          </cell>
          <cell r="B35" t="str">
            <v>DE TUINEN PRIM.</v>
          </cell>
          <cell r="C35" t="str">
            <v>INTERMEDIATE SCHOOL</v>
          </cell>
          <cell r="D35">
            <v>130330701</v>
          </cell>
          <cell r="E35" t="str">
            <v>Cupidostraat</v>
          </cell>
          <cell r="F35" t="str">
            <v>WORCESTER</v>
          </cell>
          <cell r="G35" t="str">
            <v>WORCESTER</v>
          </cell>
          <cell r="H35">
            <v>233420803</v>
          </cell>
          <cell r="I35" t="str">
            <v>DE TUINEN PRIM.</v>
          </cell>
          <cell r="J35" t="str">
            <v>CUPIDOSTRAAT, WORCESTER</v>
          </cell>
        </row>
        <row r="36">
          <cell r="A36" t="str">
            <v>DE</v>
          </cell>
          <cell r="B36" t="str">
            <v>DE VILLIERS LAER.</v>
          </cell>
          <cell r="C36" t="str">
            <v>PRIMARY SCHOOL</v>
          </cell>
          <cell r="D36">
            <v>128330183</v>
          </cell>
          <cell r="E36" t="str">
            <v>Loopstraat 64</v>
          </cell>
          <cell r="F36" t="str">
            <v>ROBERTSON</v>
          </cell>
          <cell r="G36" t="str">
            <v>ROBERTSON</v>
          </cell>
          <cell r="H36">
            <v>236262465</v>
          </cell>
          <cell r="I36" t="str">
            <v>DE VILLIERS LAER.</v>
          </cell>
          <cell r="J36" t="str">
            <v>LOOPSTRAAT 64, ROBERTSON</v>
          </cell>
        </row>
        <row r="37">
          <cell r="A37" t="str">
            <v>DE</v>
          </cell>
          <cell r="B37" t="str">
            <v>DE WAALVILLE PRIM.</v>
          </cell>
          <cell r="C37" t="str">
            <v>PRIMARY SCHOOL</v>
          </cell>
          <cell r="D37">
            <v>116330388</v>
          </cell>
          <cell r="E37" t="str">
            <v>Stewartstraat</v>
          </cell>
          <cell r="F37" t="str">
            <v>HEIDELBERG</v>
          </cell>
          <cell r="G37" t="str">
            <v>HEIDELBERG</v>
          </cell>
          <cell r="H37">
            <v>287221732</v>
          </cell>
          <cell r="I37" t="str">
            <v>DE WAALVILLE PRIM.</v>
          </cell>
          <cell r="J37" t="str">
            <v>STEWARTSTRAAT, HEIDELBERG</v>
          </cell>
        </row>
        <row r="38">
          <cell r="A38" t="str">
            <v>DESMOND</v>
          </cell>
          <cell r="B38" t="str">
            <v>DESMOND MPILO TUTU SEC.</v>
          </cell>
          <cell r="C38" t="str">
            <v>SECONDARY SCHOOL</v>
          </cell>
          <cell r="D38">
            <v>130042202</v>
          </cell>
          <cell r="E38" t="str">
            <v>Funda Street</v>
          </cell>
          <cell r="F38" t="str">
            <v>MBEKWENI</v>
          </cell>
          <cell r="G38" t="str">
            <v>PAARL</v>
          </cell>
          <cell r="H38">
            <v>218682959</v>
          </cell>
          <cell r="I38" t="str">
            <v>DESMOND MPILO TUTU SEC.</v>
          </cell>
          <cell r="J38" t="str">
            <v>FUNDA STREET, MBEKWENI</v>
          </cell>
        </row>
        <row r="39">
          <cell r="A39" t="str">
            <v>DIAZVILLE</v>
          </cell>
          <cell r="B39" t="str">
            <v>DIAZVILLE HS.</v>
          </cell>
          <cell r="C39" t="str">
            <v>SECONDARY SCHOOL</v>
          </cell>
          <cell r="D39">
            <v>134473359</v>
          </cell>
          <cell r="E39" t="str">
            <v>Vraagomstraat 117A</v>
          </cell>
          <cell r="F39" t="str">
            <v>DIAZVILLE</v>
          </cell>
          <cell r="G39" t="str">
            <v>SALDANHA</v>
          </cell>
          <cell r="H39">
            <v>227141909</v>
          </cell>
          <cell r="I39" t="str">
            <v>DIAZVILLE HS.</v>
          </cell>
          <cell r="J39" t="str">
            <v>VRAAGOMSTRAAT 117A, DIAZVILLE</v>
          </cell>
        </row>
        <row r="40">
          <cell r="A40" t="str">
            <v>DIAZVILLE</v>
          </cell>
          <cell r="B40" t="str">
            <v>DIAZVILLE PRIM.</v>
          </cell>
          <cell r="C40" t="str">
            <v>PRIMARY SCHOOL</v>
          </cell>
          <cell r="D40">
            <v>134470090</v>
          </cell>
          <cell r="E40" t="str">
            <v>Galjoenstraat</v>
          </cell>
          <cell r="F40" t="str">
            <v>DIAZVILLE</v>
          </cell>
          <cell r="G40" t="str">
            <v>SALDANHA</v>
          </cell>
          <cell r="H40">
            <v>227141645</v>
          </cell>
          <cell r="I40" t="str">
            <v>DIAZVILLE PRIM.</v>
          </cell>
          <cell r="J40" t="str">
            <v>GALJOENSTRAAT, DIAZVILLE</v>
          </cell>
        </row>
        <row r="41">
          <cell r="A41" t="str">
            <v>DOWNEVILLE</v>
          </cell>
          <cell r="B41" t="str">
            <v>DOWNEVILLE PRIM.</v>
          </cell>
          <cell r="C41" t="str">
            <v>PRIMARY SCHOOL</v>
          </cell>
          <cell r="D41">
            <v>105480274</v>
          </cell>
          <cell r="E41" t="str">
            <v>Tagusweg</v>
          </cell>
          <cell r="F41" t="str">
            <v>MANENBERG</v>
          </cell>
          <cell r="G41" t="str">
            <v>ATHLONE</v>
          </cell>
          <cell r="H41">
            <v>216910349</v>
          </cell>
          <cell r="I41" t="str">
            <v>DOWNEVILLE PRIM.</v>
          </cell>
          <cell r="J41" t="str">
            <v>TAGUSWEG, MANENBERG</v>
          </cell>
        </row>
        <row r="42">
          <cell r="A42" t="str">
            <v>DR.</v>
          </cell>
          <cell r="B42" t="str">
            <v>DR. VAN DER ROSS PRIM.</v>
          </cell>
          <cell r="C42" t="str">
            <v>PRIMARY SCHOOL</v>
          </cell>
          <cell r="D42">
            <v>101322024</v>
          </cell>
          <cell r="E42" t="str">
            <v>Koebergsteeg</v>
          </cell>
          <cell r="F42" t="str">
            <v>BELHAR</v>
          </cell>
          <cell r="G42" t="str">
            <v>BELLVILLE</v>
          </cell>
          <cell r="H42">
            <v>219522459</v>
          </cell>
          <cell r="I42" t="str">
            <v>DR. VAN DER ROSS PRIM.</v>
          </cell>
          <cell r="J42" t="str">
            <v>KOEBERGSTEEG, BELHAR</v>
          </cell>
        </row>
        <row r="43">
          <cell r="A43" t="str">
            <v>ELSWOOD</v>
          </cell>
          <cell r="B43" t="str">
            <v>ELSWOOD SEK.</v>
          </cell>
          <cell r="C43" t="str">
            <v>SECONDARY SCHOOL</v>
          </cell>
          <cell r="D43">
            <v>102483427</v>
          </cell>
          <cell r="E43" t="str">
            <v>Eppinglaan</v>
          </cell>
          <cell r="F43" t="str">
            <v>LEONSDALE</v>
          </cell>
          <cell r="G43" t="str">
            <v>ELSIES RIVER</v>
          </cell>
          <cell r="H43">
            <v>219326012</v>
          </cell>
          <cell r="I43" t="str">
            <v>ELSWOOD SEK.</v>
          </cell>
          <cell r="J43" t="str">
            <v>EPPINGLAAN, LEONSDALE</v>
          </cell>
        </row>
        <row r="44">
          <cell r="A44" t="str">
            <v>ENCOTSHENI</v>
          </cell>
          <cell r="B44" t="str">
            <v>ENCOTSHENI PRIM.</v>
          </cell>
          <cell r="C44" t="str">
            <v>PRIMARY SCHOOL</v>
          </cell>
          <cell r="D44">
            <v>106322385</v>
          </cell>
          <cell r="E44" t="str">
            <v>A 45 Primrose Street Section A</v>
          </cell>
          <cell r="F44" t="str">
            <v>KHAYELITSHA-SITE C</v>
          </cell>
          <cell r="G44" t="str">
            <v>KHAYELITSHA</v>
          </cell>
          <cell r="H44">
            <v>213873272</v>
          </cell>
          <cell r="I44" t="str">
            <v>ENCOTSHENI PRIM.</v>
          </cell>
          <cell r="J44" t="str">
            <v>A 45 PRIMROSE STREET SECTION A, KHAYELITSHA-SITE C</v>
          </cell>
        </row>
        <row r="45">
          <cell r="A45" t="str">
            <v>ERICA</v>
          </cell>
          <cell r="B45" t="str">
            <v>ERICA PRIM.</v>
          </cell>
          <cell r="C45" t="str">
            <v>PRIMARY SCHOOL</v>
          </cell>
          <cell r="D45">
            <v>101321389</v>
          </cell>
          <cell r="E45" t="str">
            <v>Homeria Road</v>
          </cell>
          <cell r="F45" t="str">
            <v>BELHAR</v>
          </cell>
          <cell r="G45" t="str">
            <v>BELLVILLE</v>
          </cell>
          <cell r="H45">
            <v>219525814</v>
          </cell>
          <cell r="I45" t="str">
            <v>ERICA PRIM.</v>
          </cell>
          <cell r="J45" t="str">
            <v>HOMERIA ROAD, BELHAR</v>
          </cell>
        </row>
        <row r="46">
          <cell r="A46" t="str">
            <v>EXCELSIOR</v>
          </cell>
          <cell r="B46" t="str">
            <v>EXCELSIOR SEK.</v>
          </cell>
          <cell r="C46" t="str">
            <v>SECONDARY SCHOOL</v>
          </cell>
          <cell r="D46">
            <v>101323616</v>
          </cell>
          <cell r="E46" t="str">
            <v>Portulacasingel</v>
          </cell>
          <cell r="F46" t="str">
            <v>BELHAR</v>
          </cell>
          <cell r="G46" t="str">
            <v>BELLVILLE</v>
          </cell>
          <cell r="H46">
            <v>219525815</v>
          </cell>
          <cell r="I46" t="str">
            <v>EXCELSIOR SEK.</v>
          </cell>
          <cell r="J46" t="str">
            <v>PORTULACASINGEL, BELHAR</v>
          </cell>
        </row>
        <row r="47">
          <cell r="A47" t="str">
            <v>F.J.</v>
          </cell>
          <cell r="B47" t="str">
            <v>F.J. CONRADIE PRIM.</v>
          </cell>
          <cell r="C47" t="str">
            <v>PRIMARY SCHOOL</v>
          </cell>
          <cell r="D47">
            <v>130330361</v>
          </cell>
          <cell r="E47" t="str">
            <v>Glenco Road</v>
          </cell>
          <cell r="F47" t="str">
            <v>DE DOORNS</v>
          </cell>
          <cell r="G47" t="str">
            <v>DE DOORNS</v>
          </cell>
          <cell r="H47">
            <v>233562562</v>
          </cell>
          <cell r="I47" t="str">
            <v>F.J. CONRADIE PRIM.</v>
          </cell>
          <cell r="J47" t="str">
            <v>GLENCO ROAD, DE DOORNS</v>
          </cell>
        </row>
        <row r="48">
          <cell r="A48" t="str">
            <v>FAIRMOUNT</v>
          </cell>
          <cell r="B48" t="str">
            <v>FAIRMOUNT SEC.</v>
          </cell>
          <cell r="C48" t="str">
            <v>SECONDARY SCHOOL</v>
          </cell>
          <cell r="D48">
            <v>105313769</v>
          </cell>
          <cell r="E48" t="str">
            <v>Maroon Road</v>
          </cell>
          <cell r="F48" t="str">
            <v>PARKWOOD</v>
          </cell>
          <cell r="G48" t="str">
            <v>WYNBERG</v>
          </cell>
          <cell r="H48">
            <v>217051826</v>
          </cell>
          <cell r="I48" t="str">
            <v>FAIRMOUNT SEC.</v>
          </cell>
          <cell r="J48" t="str">
            <v>MAROON ROAD, PARKWOOD</v>
          </cell>
        </row>
        <row r="49">
          <cell r="A49" t="str">
            <v>FEZEKILE</v>
          </cell>
          <cell r="B49" t="str">
            <v>FEZEKILE SEC</v>
          </cell>
          <cell r="C49" t="str">
            <v>SECONDARY SCHOOL</v>
          </cell>
          <cell r="D49">
            <v>124041301</v>
          </cell>
          <cell r="E49" t="str">
            <v>Dassie Road</v>
          </cell>
          <cell r="F49" t="str">
            <v>BONGOLETHU</v>
          </cell>
          <cell r="G49" t="str">
            <v>OUDTSHOORN</v>
          </cell>
          <cell r="H49">
            <v>442740379</v>
          </cell>
          <cell r="I49" t="str">
            <v>FEZEKILE SEC</v>
          </cell>
          <cell r="J49" t="str">
            <v>DASSIE ROAD, BONGOLETHU</v>
          </cell>
        </row>
        <row r="50">
          <cell r="A50" t="str">
            <v>FIRGROVE</v>
          </cell>
          <cell r="B50" t="str">
            <v>FIRGROVE PRIM.</v>
          </cell>
          <cell r="C50" t="str">
            <v>PRIMARY SCHOOL</v>
          </cell>
          <cell r="D50">
            <v>110322016</v>
          </cell>
          <cell r="E50" t="str">
            <v>Sewendestraat</v>
          </cell>
          <cell r="F50" t="str">
            <v>MACASSAR</v>
          </cell>
          <cell r="G50" t="str">
            <v>SOMERSET WEST</v>
          </cell>
          <cell r="H50">
            <v>218423635</v>
          </cell>
          <cell r="I50" t="str">
            <v>FIRGROVE PRIM.</v>
          </cell>
          <cell r="J50" t="str">
            <v>SEWENDESTRAAT, MACASSAR</v>
          </cell>
        </row>
        <row r="51">
          <cell r="A51" t="str">
            <v>FLOREAT</v>
          </cell>
          <cell r="B51" t="str">
            <v>FLOREAT PRIM.</v>
          </cell>
          <cell r="C51" t="str">
            <v>PRIMARY SCHOOL</v>
          </cell>
          <cell r="D51">
            <v>105310735</v>
          </cell>
          <cell r="E51" t="str">
            <v>Lute Lane</v>
          </cell>
          <cell r="F51" t="str">
            <v>STEENBERG</v>
          </cell>
          <cell r="G51" t="str">
            <v>WYNBERG</v>
          </cell>
          <cell r="H51">
            <v>217012303</v>
          </cell>
          <cell r="I51" t="str">
            <v>FLOREAT PRIM.</v>
          </cell>
          <cell r="J51" t="str">
            <v>LUTE LANE, STEENBERG</v>
          </cell>
        </row>
        <row r="52">
          <cell r="A52" t="str">
            <v>FRAAISIG</v>
          </cell>
          <cell r="B52" t="str">
            <v>FRAAISIG PRIM.</v>
          </cell>
          <cell r="C52" t="str">
            <v>PRIMARY SCHOOL</v>
          </cell>
          <cell r="D52">
            <v>119350036</v>
          </cell>
          <cell r="E52" t="str">
            <v>Gladstonestraat</v>
          </cell>
          <cell r="F52" t="str">
            <v>HORNLEE</v>
          </cell>
          <cell r="G52" t="str">
            <v>KNYSNA</v>
          </cell>
          <cell r="H52">
            <v>443850395</v>
          </cell>
          <cell r="I52" t="str">
            <v>FRAAISIG PRIM.</v>
          </cell>
          <cell r="J52" t="str">
            <v>GLADSTONESTRAAT, HORNLEE</v>
          </cell>
        </row>
        <row r="53">
          <cell r="A53" t="str">
            <v>GAMKA-OOS</v>
          </cell>
          <cell r="B53" t="str">
            <v>GAMKA-OOS PRIM.</v>
          </cell>
          <cell r="C53" t="str">
            <v>INTERMEDIATE SCHOOL</v>
          </cell>
          <cell r="D53">
            <v>122356026</v>
          </cell>
          <cell r="E53" t="str">
            <v>Gamka-Oos</v>
          </cell>
          <cell r="F53" t="str">
            <v>CALITZDORP</v>
          </cell>
          <cell r="G53" t="str">
            <v>CALITZDORP</v>
          </cell>
          <cell r="H53">
            <v>442133138</v>
          </cell>
          <cell r="I53" t="str">
            <v>GAMKA-OOS PRIM.</v>
          </cell>
          <cell r="J53" t="str">
            <v>GAMKA-OOS, CALITZDORP</v>
          </cell>
        </row>
        <row r="54">
          <cell r="A54" t="str">
            <v>GANSBAAI</v>
          </cell>
          <cell r="B54" t="str">
            <v>GANSBAAI ACADEMIA</v>
          </cell>
          <cell r="C54" t="str">
            <v>SECONDARY SCHOOL</v>
          </cell>
          <cell r="D54">
            <v>115007999</v>
          </cell>
          <cell r="E54" t="str">
            <v>Kampeerweg</v>
          </cell>
          <cell r="F54" t="str">
            <v>GANSBAAI</v>
          </cell>
          <cell r="G54" t="str">
            <v>GANSBAAI</v>
          </cell>
          <cell r="H54">
            <v>283842370</v>
          </cell>
          <cell r="I54" t="str">
            <v>GANSBAAI ACADEMIA</v>
          </cell>
          <cell r="J54" t="str">
            <v>KAMPEERWEG, GANSBAAI</v>
          </cell>
        </row>
        <row r="55">
          <cell r="A55" t="str">
            <v>GANSBAAI</v>
          </cell>
          <cell r="B55" t="str">
            <v>GANSBAAI PRIM.</v>
          </cell>
          <cell r="C55" t="str">
            <v>PRIMARY SCHOOL</v>
          </cell>
          <cell r="D55">
            <v>115330493</v>
          </cell>
          <cell r="E55" t="str">
            <v>Ridderspoorstraat</v>
          </cell>
          <cell r="F55" t="str">
            <v>GANSBAAI</v>
          </cell>
          <cell r="G55" t="str">
            <v>GANSBAAI</v>
          </cell>
          <cell r="H55">
            <v>283840061</v>
          </cell>
          <cell r="I55" t="str">
            <v>GANSBAAI PRIM.</v>
          </cell>
          <cell r="J55" t="str">
            <v>RIDDERSPOORSTRAAT, GANSBAAI</v>
          </cell>
        </row>
        <row r="56">
          <cell r="A56" t="str">
            <v>GROENBERG</v>
          </cell>
          <cell r="B56" t="str">
            <v>GROENBERG SEK.</v>
          </cell>
          <cell r="C56" t="str">
            <v>SECONDARY SCHOOL</v>
          </cell>
          <cell r="D56">
            <v>114333387</v>
          </cell>
          <cell r="E56" t="str">
            <v>Adamstraat</v>
          </cell>
          <cell r="F56" t="str">
            <v>GRABOUW</v>
          </cell>
          <cell r="G56" t="str">
            <v>GRABOUW</v>
          </cell>
          <cell r="H56">
            <v>218592127</v>
          </cell>
          <cell r="I56" t="str">
            <v>GROENBERG SEK.</v>
          </cell>
          <cell r="J56" t="str">
            <v>ADAMSTRAAT, GRABOUW</v>
          </cell>
        </row>
        <row r="57">
          <cell r="A57" t="str">
            <v>GROENHEUWEL</v>
          </cell>
          <cell r="B57" t="str">
            <v>GROENHEUWEL PRIM</v>
          </cell>
          <cell r="C57" t="str">
            <v>PRIMARY SCHOOL</v>
          </cell>
          <cell r="D57">
            <v>108008007</v>
          </cell>
          <cell r="E57" t="str">
            <v>19 Symphony Avenue</v>
          </cell>
          <cell r="F57" t="str">
            <v>PAARL</v>
          </cell>
          <cell r="G57" t="str">
            <v>PAARL</v>
          </cell>
          <cell r="H57">
            <v>218681802</v>
          </cell>
          <cell r="I57" t="str">
            <v>GROENHEUWEL PRIM</v>
          </cell>
          <cell r="J57" t="str">
            <v>19 SYMPHONY AVENUE, PAARL</v>
          </cell>
        </row>
        <row r="58">
          <cell r="A58" t="str">
            <v>GROOT</v>
          </cell>
          <cell r="B58" t="str">
            <v>GROOT BRAKRIVIER PRIM.</v>
          </cell>
          <cell r="C58" t="str">
            <v>PRIMARY SCHOOL</v>
          </cell>
          <cell r="D58">
            <v>120350354</v>
          </cell>
          <cell r="E58" t="str">
            <v>ERASMUSSTRAAT Greenhaven</v>
          </cell>
          <cell r="F58" t="str">
            <v>GROOT BRAKRIVIER</v>
          </cell>
          <cell r="G58" t="str">
            <v>GROOT BRAKRIVIER</v>
          </cell>
          <cell r="H58">
            <v>446202541</v>
          </cell>
          <cell r="I58" t="str">
            <v>GROOT BRAKRIVIER PRIM.</v>
          </cell>
          <cell r="J58" t="str">
            <v>ERASMUSSTRAAT GREENHAVEN, GROOT BRAKRIVIER</v>
          </cell>
        </row>
        <row r="59">
          <cell r="A59" t="str">
            <v>GROOT-BRAKRIVIER</v>
          </cell>
          <cell r="B59" t="str">
            <v>GROOT-BRAKRIVIER SEK.</v>
          </cell>
          <cell r="C59" t="str">
            <v>COMBINED SCHOOL</v>
          </cell>
          <cell r="D59">
            <v>120353396</v>
          </cell>
          <cell r="E59" t="str">
            <v>Marigoldstraat 18</v>
          </cell>
          <cell r="F59" t="str">
            <v>GROOT BRAKRIVIER</v>
          </cell>
          <cell r="G59" t="str">
            <v>GROOT BRAKRIVIER</v>
          </cell>
          <cell r="H59">
            <v>446202843</v>
          </cell>
          <cell r="I59" t="str">
            <v>GROOT-BRAKRIVIER SEK.</v>
          </cell>
          <cell r="J59" t="str">
            <v>MARIGOLDSTRAAT 18, GROOT BRAKRIVIER</v>
          </cell>
        </row>
        <row r="60">
          <cell r="A60" t="str">
            <v>H.</v>
          </cell>
          <cell r="B60" t="str">
            <v>H. VENTER PRIM.</v>
          </cell>
          <cell r="C60" t="str">
            <v>PRIMARY SCHOOL</v>
          </cell>
          <cell r="D60">
            <v>127330167</v>
          </cell>
          <cell r="E60" t="str">
            <v>Olienstraat</v>
          </cell>
          <cell r="F60" t="str">
            <v>ASHTON</v>
          </cell>
          <cell r="G60" t="str">
            <v>ASHTON</v>
          </cell>
          <cell r="H60">
            <v>236151530</v>
          </cell>
          <cell r="I60" t="str">
            <v>H. VENTER PRIM.</v>
          </cell>
          <cell r="J60" t="str">
            <v>OLIENSTRAAT, ASHTON</v>
          </cell>
        </row>
        <row r="61">
          <cell r="A61" t="str">
            <v>H.M.</v>
          </cell>
          <cell r="B61" t="str">
            <v>H.M. DLIKIDLA PRIM.</v>
          </cell>
          <cell r="C61" t="str">
            <v>PRIMARY SCHOOL</v>
          </cell>
          <cell r="D61">
            <v>139041305</v>
          </cell>
          <cell r="E61" t="str">
            <v>37 Kimbili Avenue</v>
          </cell>
          <cell r="F61" t="str">
            <v>KWA-MANDLENKOSI</v>
          </cell>
          <cell r="G61" t="str">
            <v>BEAUFORT WEST</v>
          </cell>
          <cell r="H61">
            <v>234143134</v>
          </cell>
          <cell r="I61" t="str">
            <v>H.M. DLIKIDLA PRIM.</v>
          </cell>
          <cell r="J61" t="str">
            <v>37 KIMBILI AVENUE, KWA-MANDLENKOSI</v>
          </cell>
        </row>
        <row r="62">
          <cell r="A62" t="str">
            <v>HARRY</v>
          </cell>
          <cell r="B62" t="str">
            <v>HARRY GWALA SEC.</v>
          </cell>
          <cell r="C62" t="str">
            <v>SECONDARY SCHOOL</v>
          </cell>
          <cell r="D62">
            <v>103323918</v>
          </cell>
          <cell r="E62" t="str">
            <v>Hlehla Street</v>
          </cell>
          <cell r="F62" t="str">
            <v>KHAYELITSHA-MACASSAR</v>
          </cell>
          <cell r="G62" t="str">
            <v>KHAYELITSHA</v>
          </cell>
          <cell r="H62">
            <v>213627500</v>
          </cell>
          <cell r="I62" t="str">
            <v>HARRY GWALA SEC.</v>
          </cell>
          <cell r="J62" t="str">
            <v>HLEHLA STREET, KHAYELITSHA-MACASSAR</v>
          </cell>
        </row>
        <row r="63">
          <cell r="A63" t="str">
            <v>HAWSTON</v>
          </cell>
          <cell r="B63" t="str">
            <v>HAWSTON PRIM.</v>
          </cell>
          <cell r="C63" t="str">
            <v>PRIMARY SCHOOL</v>
          </cell>
          <cell r="D63">
            <v>115330191</v>
          </cell>
          <cell r="E63" t="str">
            <v>Kerkstraat 402</v>
          </cell>
          <cell r="F63" t="str">
            <v>HAWSTON</v>
          </cell>
          <cell r="G63" t="str">
            <v>HAWSTON</v>
          </cell>
          <cell r="H63">
            <v>283151631</v>
          </cell>
          <cell r="I63" t="str">
            <v>HAWSTON PRIM.</v>
          </cell>
          <cell r="J63" t="str">
            <v>KERKSTRAAT 402, HAWSTON</v>
          </cell>
        </row>
        <row r="64">
          <cell r="A64" t="str">
            <v>HAWSTON</v>
          </cell>
          <cell r="B64" t="str">
            <v>HAWSTON SEK.</v>
          </cell>
          <cell r="C64" t="str">
            <v>SECONDARY SCHOOL</v>
          </cell>
          <cell r="D64">
            <v>115333565</v>
          </cell>
          <cell r="E64" t="str">
            <v>Kerkstraat</v>
          </cell>
          <cell r="F64" t="str">
            <v>HAWSTON</v>
          </cell>
          <cell r="G64" t="str">
            <v>HAWSTON</v>
          </cell>
          <cell r="H64">
            <v>283151992</v>
          </cell>
          <cell r="I64" t="str">
            <v>HAWSTON SEK.</v>
          </cell>
          <cell r="J64" t="str">
            <v>KERKSTRAAT, HAWSTON</v>
          </cell>
        </row>
        <row r="65">
          <cell r="A65" t="str">
            <v>HAZENDAL</v>
          </cell>
          <cell r="B65" t="str">
            <v>HAZENDAL PRIM.</v>
          </cell>
          <cell r="C65" t="str">
            <v>PRIMARY SCHOOL</v>
          </cell>
          <cell r="D65">
            <v>105310409</v>
          </cell>
          <cell r="E65" t="str">
            <v>4 - 12 4 - 12 Herbrand Street</v>
          </cell>
          <cell r="F65" t="str">
            <v>HAZENDAL</v>
          </cell>
          <cell r="G65" t="str">
            <v>ATHLONE</v>
          </cell>
          <cell r="H65">
            <v>216969806</v>
          </cell>
          <cell r="I65" t="str">
            <v>HAZENDAL PRIM.</v>
          </cell>
          <cell r="J65" t="str">
            <v>4 - 12 4 - 12 HERBRAND STREET, HAZENDAL</v>
          </cell>
        </row>
        <row r="66">
          <cell r="A66" t="str">
            <v>HEIDEVELD</v>
          </cell>
          <cell r="B66" t="str">
            <v>HEIDEVELD SEK.</v>
          </cell>
          <cell r="C66" t="str">
            <v>SECONDARY SCHOOL</v>
          </cell>
          <cell r="D66">
            <v>105483451</v>
          </cell>
          <cell r="E66" t="str">
            <v>Waterbergweg 1</v>
          </cell>
          <cell r="F66" t="str">
            <v>HEIDEVELD</v>
          </cell>
          <cell r="G66" t="str">
            <v>ATHLONE</v>
          </cell>
          <cell r="H66">
            <v>216378530</v>
          </cell>
          <cell r="I66" t="str">
            <v>HEIDEVELD SEK.</v>
          </cell>
          <cell r="J66" t="str">
            <v>WATERBERGWEG 1, HEIDEVELD</v>
          </cell>
        </row>
        <row r="67">
          <cell r="A67" t="str">
            <v>HELDERKRUIN</v>
          </cell>
          <cell r="B67" t="str">
            <v>HELDERKRUIN PRIM.</v>
          </cell>
          <cell r="C67" t="str">
            <v>PRIMARY SCHOOL</v>
          </cell>
          <cell r="D67">
            <v>107321877</v>
          </cell>
          <cell r="E67" t="str">
            <v>Gousblomlaan</v>
          </cell>
          <cell r="F67" t="str">
            <v>KLEINVLEI</v>
          </cell>
          <cell r="G67" t="str">
            <v>EERSTERIVIER</v>
          </cell>
          <cell r="H67">
            <v>219041678</v>
          </cell>
          <cell r="I67" t="str">
            <v>HELDERKRUIN PRIM.</v>
          </cell>
          <cell r="J67" t="str">
            <v>GOUSBLOMLAAN, KLEINVLEI</v>
          </cell>
        </row>
        <row r="68">
          <cell r="A68" t="str">
            <v>HEXVALLEI</v>
          </cell>
          <cell r="B68" t="str">
            <v>HEXVALLEI SEK.</v>
          </cell>
          <cell r="C68" t="str">
            <v>SECONDARY SCHOOL</v>
          </cell>
          <cell r="D68">
            <v>130333557</v>
          </cell>
          <cell r="E68" t="str">
            <v>Glencoweg</v>
          </cell>
          <cell r="F68" t="str">
            <v>DE DOORNS</v>
          </cell>
          <cell r="G68" t="str">
            <v>DE DOORNS</v>
          </cell>
          <cell r="H68">
            <v>233562286</v>
          </cell>
          <cell r="I68" t="str">
            <v>HEXVALLEI SEK.</v>
          </cell>
          <cell r="J68" t="str">
            <v>GLENCOWEG, DE DOORNS</v>
          </cell>
        </row>
        <row r="69">
          <cell r="A69" t="str">
            <v>HIBERNIA</v>
          </cell>
          <cell r="B69" t="str">
            <v>HIBERNIA VGK PRIM.</v>
          </cell>
          <cell r="C69" t="str">
            <v>PRIMARY SCHOOL</v>
          </cell>
          <cell r="D69">
            <v>118356301</v>
          </cell>
          <cell r="E69" t="str">
            <v>Missionstraat</v>
          </cell>
          <cell r="F69" t="str">
            <v>GEORGE</v>
          </cell>
          <cell r="G69" t="str">
            <v>GEORGE</v>
          </cell>
          <cell r="H69">
            <v>448711851</v>
          </cell>
          <cell r="I69" t="str">
            <v>HIBERNIA VGK PRIM.</v>
          </cell>
          <cell r="J69" t="str">
            <v>MISSIONSTRAAT, GEORGE</v>
          </cell>
        </row>
        <row r="70">
          <cell r="A70" t="str">
            <v>HIGHLANDS</v>
          </cell>
          <cell r="B70" t="str">
            <v>HIGHLANDS PRIM.</v>
          </cell>
          <cell r="C70" t="str">
            <v>PRIMARY SCHOOL</v>
          </cell>
          <cell r="D70">
            <v>106490164</v>
          </cell>
          <cell r="E70" t="str">
            <v>Cnr Ajax Way &amp; Highlands Drive</v>
          </cell>
          <cell r="F70" t="str">
            <v>WOODLANDS</v>
          </cell>
          <cell r="G70" t="str">
            <v>MITCHELL'S PLAIN</v>
          </cell>
          <cell r="H70">
            <v>213741106</v>
          </cell>
          <cell r="I70" t="str">
            <v>HIGHLANDS PRIM.</v>
          </cell>
          <cell r="J70" t="str">
            <v>CNR AJAX WAY &amp; HIGHLANDS DRIVE, WOODLANDS</v>
          </cell>
        </row>
        <row r="71">
          <cell r="A71" t="str">
            <v>HILLWOOD</v>
          </cell>
          <cell r="B71" t="str">
            <v>HILLWOOD PRIM.</v>
          </cell>
          <cell r="C71" t="str">
            <v>PRIMARY SCHOOL</v>
          </cell>
          <cell r="D71">
            <v>105311448</v>
          </cell>
          <cell r="E71" t="str">
            <v>Depsiton Crescent</v>
          </cell>
          <cell r="F71" t="str">
            <v>LAVENDER HILL</v>
          </cell>
          <cell r="G71" t="str">
            <v>RETREAT</v>
          </cell>
          <cell r="H71">
            <v>217019450</v>
          </cell>
          <cell r="I71" t="str">
            <v>HILLWOOD PRIM.</v>
          </cell>
          <cell r="J71" t="str">
            <v>DEPSITON CRESCENT, LAVENDER HILL</v>
          </cell>
        </row>
        <row r="72">
          <cell r="A72" t="str">
            <v>HOUTBAAI</v>
          </cell>
          <cell r="B72" t="str">
            <v>HOUTBAAI SEK.</v>
          </cell>
          <cell r="C72" t="str">
            <v>SECONDARY SCHOOL</v>
          </cell>
          <cell r="D72">
            <v>105313904</v>
          </cell>
          <cell r="E72" t="str">
            <v>Marlin Crescent</v>
          </cell>
          <cell r="F72" t="str">
            <v>HOUT BAY</v>
          </cell>
          <cell r="G72" t="str">
            <v>CAPE TOWN</v>
          </cell>
          <cell r="H72">
            <v>217904951</v>
          </cell>
          <cell r="I72" t="str">
            <v>HOUTBAAI SEK.</v>
          </cell>
          <cell r="J72" t="str">
            <v>MARLIN CRESCENT, HOUT BAY</v>
          </cell>
        </row>
        <row r="73">
          <cell r="A73" t="str">
            <v>I.</v>
          </cell>
          <cell r="B73" t="str">
            <v>I. D. MKIZE SEN SEC</v>
          </cell>
          <cell r="C73" t="str">
            <v>SECONDARY SCHOOL</v>
          </cell>
          <cell r="D73">
            <v>106042301</v>
          </cell>
          <cell r="E73" t="str">
            <v>N Y 50</v>
          </cell>
          <cell r="F73" t="str">
            <v>GUGULETHU</v>
          </cell>
          <cell r="G73" t="str">
            <v>CAPE TOWN</v>
          </cell>
          <cell r="H73">
            <v>216336459</v>
          </cell>
          <cell r="I73" t="str">
            <v>I. D. MKIZE SEN SEC</v>
          </cell>
          <cell r="J73" t="str">
            <v>N Y 50, GUGULETHU</v>
          </cell>
        </row>
        <row r="74">
          <cell r="A74" t="str">
            <v>IINGCINGA</v>
          </cell>
          <cell r="B74" t="str">
            <v>IINGCINGA ZETHU SEC</v>
          </cell>
          <cell r="C74" t="str">
            <v>SECONDARY SCHOOL</v>
          </cell>
          <cell r="D74">
            <v>126041327</v>
          </cell>
          <cell r="E74" t="str">
            <v>Bokoloshe Avenue</v>
          </cell>
          <cell r="F74" t="str">
            <v>NDULI</v>
          </cell>
          <cell r="G74" t="str">
            <v>CERES</v>
          </cell>
          <cell r="H74">
            <v>233122337</v>
          </cell>
          <cell r="I74" t="str">
            <v>IINGCINGA ZETHU SEC</v>
          </cell>
          <cell r="J74" t="str">
            <v>BOKOLOSHE AVENUE, NDULI</v>
          </cell>
        </row>
        <row r="75">
          <cell r="A75" t="str">
            <v>IKHWEZI</v>
          </cell>
          <cell r="B75" t="str">
            <v>IKHWEZI leSIZWE PRIM.</v>
          </cell>
          <cell r="C75" t="str">
            <v>PRIMARY SCHOOL</v>
          </cell>
          <cell r="D75">
            <v>106041215</v>
          </cell>
          <cell r="E75" t="str">
            <v>E580 Silumko Street</v>
          </cell>
          <cell r="F75" t="str">
            <v>KHAYELITSHA-SECTE</v>
          </cell>
          <cell r="G75" t="str">
            <v>KHAYELITSHA</v>
          </cell>
          <cell r="H75">
            <v>213615100</v>
          </cell>
          <cell r="I75" t="str">
            <v>IKHWEZI leSIZWE PRIM.</v>
          </cell>
          <cell r="J75" t="str">
            <v>E580 SILUMKO STREET, KHAYELITSHA-SECTE</v>
          </cell>
        </row>
        <row r="76">
          <cell r="A76" t="str">
            <v>IMIZAMO</v>
          </cell>
          <cell r="B76" t="str">
            <v>IMIZAMO YETHU SEC</v>
          </cell>
          <cell r="C76" t="str">
            <v>SECONDARY SCHOOL</v>
          </cell>
          <cell r="D76">
            <v>118041302</v>
          </cell>
          <cell r="E76" t="str">
            <v>Ngcakani Road</v>
          </cell>
          <cell r="F76" t="str">
            <v>THEMBALETHU</v>
          </cell>
          <cell r="G76" t="str">
            <v>GEORGE</v>
          </cell>
          <cell r="H76">
            <v>448801122</v>
          </cell>
          <cell r="I76" t="str">
            <v>IMIZAMO YETHU SEC</v>
          </cell>
          <cell r="J76" t="str">
            <v>NGCAKANI ROAD, THEMBALETHU</v>
          </cell>
        </row>
        <row r="77">
          <cell r="A77" t="str">
            <v>IMVUMELWANO</v>
          </cell>
          <cell r="B77" t="str">
            <v>IMVUMELWANO PRIM.</v>
          </cell>
          <cell r="C77" t="str">
            <v>PRIMARY SCHOOL</v>
          </cell>
          <cell r="D77">
            <v>107322431</v>
          </cell>
          <cell r="E77" t="str">
            <v>Grootboom</v>
          </cell>
          <cell r="F77" t="str">
            <v>WALLACEDENE</v>
          </cell>
          <cell r="G77" t="str">
            <v>KRAAIFONTEIN</v>
          </cell>
          <cell r="H77">
            <v>219886137</v>
          </cell>
          <cell r="I77" t="str">
            <v>IMVUMELWANO PRIM.</v>
          </cell>
          <cell r="J77" t="str">
            <v>GROOTBOOM, WALLACEDENE</v>
          </cell>
        </row>
        <row r="78">
          <cell r="A78" t="str">
            <v>INDWE</v>
          </cell>
          <cell r="B78" t="str">
            <v>INDWE SEC</v>
          </cell>
          <cell r="C78" t="str">
            <v>SECONDARY SCHOOL</v>
          </cell>
          <cell r="D78">
            <v>120041227</v>
          </cell>
          <cell r="E78" t="str">
            <v>20 Gentswana Drive</v>
          </cell>
          <cell r="F78" t="str">
            <v>KWANONQABA</v>
          </cell>
          <cell r="G78" t="str">
            <v>MOSSEL BAY</v>
          </cell>
          <cell r="H78">
            <v>446931955</v>
          </cell>
          <cell r="I78" t="str">
            <v>INDWE SEC</v>
          </cell>
          <cell r="J78" t="str">
            <v>20 GENTSWANA DRIVE, KWANONQABA</v>
          </cell>
        </row>
        <row r="79">
          <cell r="A79" t="str">
            <v>INKWENKWEZI</v>
          </cell>
          <cell r="B79" t="str">
            <v>INKWENKWEZI SEC</v>
          </cell>
          <cell r="C79" t="str">
            <v>SECONDARY SCHOOL</v>
          </cell>
          <cell r="D79">
            <v>103373443</v>
          </cell>
          <cell r="E79" t="str">
            <v>91 Waxberry Street</v>
          </cell>
          <cell r="F79" t="str">
            <v>MILNERTON</v>
          </cell>
          <cell r="G79" t="str">
            <v>CAPE TOWN</v>
          </cell>
          <cell r="H79">
            <v>215568710</v>
          </cell>
          <cell r="I79" t="str">
            <v>INKWENKWEZI SEC</v>
          </cell>
          <cell r="J79" t="str">
            <v>91 WAXBERRY STREET, MILNERTON</v>
          </cell>
        </row>
        <row r="80">
          <cell r="A80" t="str">
            <v>INTLANGANISO</v>
          </cell>
          <cell r="B80" t="str">
            <v>INTLANGANISO SEC</v>
          </cell>
          <cell r="C80" t="str">
            <v>SECONDARY SCHOOL</v>
          </cell>
          <cell r="D80">
            <v>106041318</v>
          </cell>
          <cell r="E80" t="str">
            <v>Njongo Street</v>
          </cell>
          <cell r="F80" t="str">
            <v>KHAYELITSHA-SITE C</v>
          </cell>
          <cell r="G80" t="str">
            <v>KHAYELITSHA</v>
          </cell>
          <cell r="H80">
            <v>213885538</v>
          </cell>
          <cell r="I80" t="str">
            <v>INTLANGANISO SEC</v>
          </cell>
          <cell r="J80" t="str">
            <v>NJONGO STREET, KHAYELITSHA-SITE C</v>
          </cell>
        </row>
        <row r="81">
          <cell r="A81" t="str">
            <v>ISALATHISO</v>
          </cell>
          <cell r="B81" t="str">
            <v>ISALATHISO PRIM.</v>
          </cell>
          <cell r="C81" t="str">
            <v>PRIMARY SCHOOL</v>
          </cell>
          <cell r="D81">
            <v>120041336</v>
          </cell>
          <cell r="E81" t="str">
            <v>34 Cnr Mayixhale &amp; Bokwe Stree</v>
          </cell>
          <cell r="F81" t="str">
            <v>KWANONQABA</v>
          </cell>
          <cell r="G81" t="str">
            <v>MOSSEL BAY</v>
          </cell>
          <cell r="H81">
            <v>446932661</v>
          </cell>
          <cell r="I81" t="str">
            <v>ISALATHISO PRIM.</v>
          </cell>
          <cell r="J81" t="str">
            <v>34 CNR MAYIXHALE &amp; BOKWE STREE, KWANONQABA</v>
          </cell>
        </row>
        <row r="82">
          <cell r="A82" t="str">
            <v>ISIKHOKELO</v>
          </cell>
          <cell r="B82" t="str">
            <v>ISIKHOKELO PRIM.</v>
          </cell>
          <cell r="C82" t="str">
            <v>PRIMARY SCHOOL</v>
          </cell>
          <cell r="D82">
            <v>106322350</v>
          </cell>
          <cell r="E82" t="str">
            <v>Idada Street</v>
          </cell>
          <cell r="F82" t="str">
            <v>KHAYELITSHA-SITE C</v>
          </cell>
          <cell r="G82" t="str">
            <v>KHAYELITSHA</v>
          </cell>
          <cell r="H82">
            <v>213873255</v>
          </cell>
          <cell r="I82" t="str">
            <v>ISIKHOKELO PRIM.</v>
          </cell>
          <cell r="J82" t="str">
            <v>IDADA STREET, KHAYELITSHA-SITE C</v>
          </cell>
        </row>
        <row r="83">
          <cell r="A83" t="str">
            <v>ISIPHIWO</v>
          </cell>
          <cell r="B83" t="str">
            <v>ISIPHIWO PRIM.</v>
          </cell>
          <cell r="C83" t="str">
            <v>PRIMARY SCHOOL</v>
          </cell>
          <cell r="D83">
            <v>106322369</v>
          </cell>
          <cell r="E83" t="str">
            <v>Hlula Street</v>
          </cell>
          <cell r="F83" t="str">
            <v>KHAYELITSHA-HARARI</v>
          </cell>
          <cell r="G83" t="str">
            <v>KHAYELITSHA</v>
          </cell>
          <cell r="H83">
            <v>792027833</v>
          </cell>
          <cell r="I83" t="str">
            <v>ISIPHIWO PRIM.</v>
          </cell>
          <cell r="J83" t="str">
            <v>HLULA STREET, KHAYELITSHA-HARARI</v>
          </cell>
        </row>
        <row r="84">
          <cell r="A84" t="str">
            <v>JOHN</v>
          </cell>
          <cell r="B84" t="str">
            <v>JOHN D CRAWFORD PRIM.</v>
          </cell>
          <cell r="C84" t="str">
            <v>PRIMARY SCHOOL</v>
          </cell>
          <cell r="D84">
            <v>139360031</v>
          </cell>
          <cell r="E84" t="str">
            <v>Schoolstreet</v>
          </cell>
          <cell r="F84" t="str">
            <v>RUSTDENE</v>
          </cell>
          <cell r="G84" t="str">
            <v>BEAUFORT WEST</v>
          </cell>
          <cell r="H84">
            <v>234142664</v>
          </cell>
          <cell r="I84" t="str">
            <v>JOHN D CRAWFORD PRIM.</v>
          </cell>
          <cell r="J84" t="str">
            <v>SCHOOLSTREET, RUSTDENE</v>
          </cell>
        </row>
        <row r="85">
          <cell r="A85" t="str">
            <v>KAIROS</v>
          </cell>
          <cell r="B85" t="str">
            <v>KAIROS PRIM.</v>
          </cell>
          <cell r="C85" t="str">
            <v>PRIMARY SCHOOL</v>
          </cell>
          <cell r="D85">
            <v>107322466</v>
          </cell>
          <cell r="E85" t="str">
            <v>C/O Eland &amp; Leiden Av.</v>
          </cell>
          <cell r="F85" t="str">
            <v>DELFT</v>
          </cell>
          <cell r="G85" t="str">
            <v>KUILSRIVIER</v>
          </cell>
          <cell r="H85">
            <v>219542749</v>
          </cell>
          <cell r="I85" t="str">
            <v>KAIROS PRIM.</v>
          </cell>
          <cell r="J85" t="str">
            <v>C/O ELAND &amp; LEIDEN AV., DELFT</v>
          </cell>
        </row>
        <row r="86">
          <cell r="A86" t="str">
            <v>KALKFONTEIN</v>
          </cell>
          <cell r="B86" t="str">
            <v>KALKFONTEIN PRIM</v>
          </cell>
          <cell r="C86" t="str">
            <v>PRIMARY SCHOOL</v>
          </cell>
          <cell r="D86">
            <v>107008021</v>
          </cell>
          <cell r="E86" t="str">
            <v>C/O Belhar Road &amp; Isobel Str</v>
          </cell>
          <cell r="F86" t="str">
            <v>KUILSRIVIER</v>
          </cell>
          <cell r="G86" t="str">
            <v>KUILSRIVIER</v>
          </cell>
          <cell r="H86">
            <v>219065330</v>
          </cell>
          <cell r="I86" t="str">
            <v>KALKFONTEIN PRIM</v>
          </cell>
          <cell r="J86" t="str">
            <v>C/O BELHAR ROAD &amp; ISOBEL STR, KUILSRIVIER</v>
          </cell>
        </row>
        <row r="87">
          <cell r="A87" t="str">
            <v>KANNEMEYER</v>
          </cell>
          <cell r="B87" t="str">
            <v>KANNEMEYER PRIM.</v>
          </cell>
          <cell r="C87" t="str">
            <v>PRIMARY SCHOOL</v>
          </cell>
          <cell r="D87">
            <v>105310468</v>
          </cell>
          <cell r="E87" t="str">
            <v>3rd Avenue</v>
          </cell>
          <cell r="F87" t="str">
            <v>GRASSY PARK</v>
          </cell>
          <cell r="G87" t="str">
            <v>WYNBERG</v>
          </cell>
          <cell r="H87">
            <v>217062365</v>
          </cell>
          <cell r="I87" t="str">
            <v>KANNEMEYER PRIM.</v>
          </cell>
          <cell r="J87" t="str">
            <v>3RD AVENUE, GRASSY PARK</v>
          </cell>
        </row>
        <row r="88">
          <cell r="A88" t="str">
            <v>KATHLEEN</v>
          </cell>
          <cell r="B88" t="str">
            <v>KATHLEEN MURRAY PRIM.</v>
          </cell>
          <cell r="C88" t="str">
            <v>PRIMARY SCHOOL</v>
          </cell>
          <cell r="D88">
            <v>114330027</v>
          </cell>
          <cell r="E88" t="str">
            <v>Wyngaardstraat 00</v>
          </cell>
          <cell r="F88" t="str">
            <v>GRABOUW</v>
          </cell>
          <cell r="G88" t="str">
            <v>GRABOUW</v>
          </cell>
          <cell r="H88">
            <v>218593600</v>
          </cell>
          <cell r="I88" t="str">
            <v>KATHLEEN MURRAY PRIM.</v>
          </cell>
          <cell r="J88" t="str">
            <v>WYNGAARDSTRAAT 00, GRABOUW</v>
          </cell>
        </row>
        <row r="89">
          <cell r="A89" t="str">
            <v>KENMERE</v>
          </cell>
          <cell r="B89" t="str">
            <v>KENMERE PRIM.</v>
          </cell>
          <cell r="C89" t="str">
            <v>PRIMARY SCHOOL</v>
          </cell>
          <cell r="D89">
            <v>103322148</v>
          </cell>
          <cell r="E89" t="str">
            <v>Tenth Avenue</v>
          </cell>
          <cell r="F89" t="str">
            <v>KENSINGTON</v>
          </cell>
          <cell r="G89" t="str">
            <v>CAPE TOWN</v>
          </cell>
          <cell r="H89">
            <v>215932300</v>
          </cell>
          <cell r="I89" t="str">
            <v>KENMERE PRIM.</v>
          </cell>
          <cell r="J89" t="str">
            <v>TENTH AVENUE, KENSINGTON</v>
          </cell>
        </row>
        <row r="90">
          <cell r="A90" t="str">
            <v>KENSINGTON</v>
          </cell>
          <cell r="B90" t="str">
            <v>KENSINGTON SEC.</v>
          </cell>
          <cell r="C90" t="str">
            <v>SECONDARY SCHOOL</v>
          </cell>
          <cell r="D90">
            <v>103323810</v>
          </cell>
          <cell r="E90" t="str">
            <v>Sunderland Street</v>
          </cell>
          <cell r="F90" t="str">
            <v>KENSINGTON</v>
          </cell>
          <cell r="G90" t="str">
            <v>CAPE TOWN</v>
          </cell>
          <cell r="H90">
            <v>215933050</v>
          </cell>
          <cell r="I90" t="str">
            <v>KENSINGTON SEC.</v>
          </cell>
          <cell r="J90" t="str">
            <v>SUNDERLAND STREET, KENSINGTON</v>
          </cell>
        </row>
        <row r="91">
          <cell r="A91" t="str">
            <v>KNYSNA</v>
          </cell>
          <cell r="B91" t="str">
            <v>KNYSNA SEK.</v>
          </cell>
          <cell r="C91" t="str">
            <v>SECONDARY SCHOOL</v>
          </cell>
          <cell r="D91">
            <v>119353019</v>
          </cell>
          <cell r="E91" t="str">
            <v>Sunridgestraat</v>
          </cell>
          <cell r="F91" t="str">
            <v>HORNLEE</v>
          </cell>
          <cell r="G91" t="str">
            <v>KNYSNA</v>
          </cell>
          <cell r="H91">
            <v>443850310</v>
          </cell>
          <cell r="I91" t="str">
            <v>KNYSNA SEK.</v>
          </cell>
          <cell r="J91" t="str">
            <v>SUNRIDGESTRAAT, HORNLEE</v>
          </cell>
        </row>
        <row r="92">
          <cell r="A92" t="str">
            <v>KOSIE</v>
          </cell>
          <cell r="B92" t="str">
            <v>KOSIE DE WET PRIM.</v>
          </cell>
          <cell r="C92" t="str">
            <v>PRIMARY SCHOOL</v>
          </cell>
          <cell r="D92">
            <v>114330639</v>
          </cell>
          <cell r="E92" t="str">
            <v>Buitenkantstraat 241</v>
          </cell>
          <cell r="F92" t="str">
            <v>VILLIERSDORP</v>
          </cell>
          <cell r="G92" t="str">
            <v>VILLIERSDORP</v>
          </cell>
          <cell r="H92">
            <v>288401475</v>
          </cell>
          <cell r="I92" t="str">
            <v>KOSIE DE WET PRIM.</v>
          </cell>
          <cell r="J92" t="str">
            <v>BUITENKANTSTRAAT 241, VILLIERSDORP</v>
          </cell>
        </row>
        <row r="93">
          <cell r="A93" t="str">
            <v>KWAMFUNDO</v>
          </cell>
          <cell r="B93" t="str">
            <v>KWAMFUNDO SEC.</v>
          </cell>
          <cell r="C93" t="str">
            <v>SECONDARY SCHOOL</v>
          </cell>
          <cell r="D93">
            <v>106323128</v>
          </cell>
          <cell r="E93" t="str">
            <v>16 Ncumo Road</v>
          </cell>
          <cell r="F93" t="str">
            <v>KHAYELITSHA-HARARE</v>
          </cell>
          <cell r="G93" t="str">
            <v>KHAYELITSHA</v>
          </cell>
          <cell r="H93">
            <v>213619347</v>
          </cell>
          <cell r="I93" t="str">
            <v>KWAMFUNDO SEC.</v>
          </cell>
          <cell r="J93" t="str">
            <v>16 NCUMO ROAD, KHAYELITSHA-HARARE</v>
          </cell>
        </row>
        <row r="94">
          <cell r="A94" t="str">
            <v>LADISMITH</v>
          </cell>
          <cell r="B94" t="str">
            <v>LADISMITH HS.</v>
          </cell>
          <cell r="C94" t="str">
            <v>COMBINED SCHOOL</v>
          </cell>
          <cell r="D94">
            <v>123112229</v>
          </cell>
          <cell r="E94" t="str">
            <v>Vredelaan</v>
          </cell>
          <cell r="F94" t="str">
            <v>LADISMITH</v>
          </cell>
          <cell r="G94" t="str">
            <v>LADISMITH</v>
          </cell>
          <cell r="H94">
            <v>285511065</v>
          </cell>
          <cell r="I94" t="str">
            <v>LADISMITH HS.</v>
          </cell>
          <cell r="J94" t="str">
            <v>VREDELAAN, LADISMITH</v>
          </cell>
        </row>
        <row r="95">
          <cell r="A95" t="str">
            <v>LAINGSBURG</v>
          </cell>
          <cell r="B95" t="str">
            <v>LAINGSBURG HS.</v>
          </cell>
          <cell r="C95" t="str">
            <v>SECONDARY SCHOOL</v>
          </cell>
          <cell r="D95">
            <v>140212221</v>
          </cell>
          <cell r="E95" t="str">
            <v>Voortrekkerstraat</v>
          </cell>
          <cell r="F95" t="str">
            <v>LAINGSBURG</v>
          </cell>
          <cell r="G95" t="str">
            <v>LAINGSBURG</v>
          </cell>
          <cell r="H95">
            <v>235511029</v>
          </cell>
          <cell r="I95" t="str">
            <v>LAINGSBURG HS.</v>
          </cell>
          <cell r="J95" t="str">
            <v>VOORTREKKERSTRAAT, LAINGSBURG</v>
          </cell>
        </row>
        <row r="96">
          <cell r="A96" t="str">
            <v>LANGEBERG</v>
          </cell>
          <cell r="B96" t="str">
            <v>LANGEBERG SEK.</v>
          </cell>
          <cell r="C96" t="str">
            <v>SECONDARY SCHOOL</v>
          </cell>
          <cell r="D96">
            <v>128333026</v>
          </cell>
          <cell r="E96" t="str">
            <v>George-Weg</v>
          </cell>
          <cell r="F96" t="str">
            <v>ROBERTSON</v>
          </cell>
          <cell r="G96" t="str">
            <v>ROBERTSON</v>
          </cell>
          <cell r="H96">
            <v>236263579</v>
          </cell>
          <cell r="I96" t="str">
            <v>LANGEBERG SEK.</v>
          </cell>
          <cell r="J96" t="str">
            <v>GEORGE-WEG, ROBERTSON</v>
          </cell>
        </row>
        <row r="97">
          <cell r="A97" t="str">
            <v>LAURIE</v>
          </cell>
          <cell r="B97" t="str">
            <v>LAURIE HUGO PRIM.</v>
          </cell>
          <cell r="C97" t="str">
            <v>INTERMEDIATE SCHOOL</v>
          </cell>
          <cell r="D97">
            <v>135470279</v>
          </cell>
          <cell r="E97" t="str">
            <v>Meulstraat 27</v>
          </cell>
          <cell r="F97" t="str">
            <v>MOORREESBURG</v>
          </cell>
          <cell r="G97" t="str">
            <v>MOORREESBURG</v>
          </cell>
          <cell r="H97">
            <v>224331408</v>
          </cell>
          <cell r="I97" t="str">
            <v>LAURIE HUGO PRIM.</v>
          </cell>
          <cell r="J97" t="str">
            <v>MEULSTRAAT 27, MOORREESBURG</v>
          </cell>
        </row>
        <row r="98">
          <cell r="A98" t="str">
            <v>LAVENDER</v>
          </cell>
          <cell r="B98" t="str">
            <v>LAVENDER HILL SEC.</v>
          </cell>
          <cell r="C98" t="str">
            <v>SECONDARY SCHOOL</v>
          </cell>
          <cell r="D98">
            <v>105313661</v>
          </cell>
          <cell r="E98" t="str">
            <v>Depsiton Crescent</v>
          </cell>
          <cell r="F98" t="str">
            <v>LAVENDER HILL</v>
          </cell>
          <cell r="G98" t="str">
            <v>WYNBERG</v>
          </cell>
          <cell r="H98">
            <v>217019000</v>
          </cell>
          <cell r="I98" t="str">
            <v>LAVENDER HILL SEC.</v>
          </cell>
          <cell r="J98" t="str">
            <v>DEPSITON CRESCENT, LAVENDER HILL</v>
          </cell>
        </row>
        <row r="99">
          <cell r="A99" t="str">
            <v>LEEU</v>
          </cell>
          <cell r="B99" t="str">
            <v>LEEU GAMKA PRIM.</v>
          </cell>
          <cell r="C99" t="str">
            <v>INTERMEDIATE SCHOOL</v>
          </cell>
          <cell r="D99">
            <v>142360376</v>
          </cell>
          <cell r="E99" t="str">
            <v>Granaatbosstraat</v>
          </cell>
          <cell r="F99" t="str">
            <v>LEEU GAMKA</v>
          </cell>
          <cell r="G99" t="str">
            <v>PRINCE ALBERT</v>
          </cell>
          <cell r="H99">
            <v>235212049</v>
          </cell>
          <cell r="I99" t="str">
            <v>LEEU GAMKA PRIM.</v>
          </cell>
          <cell r="J99" t="str">
            <v>GRANAATBOSSTRAAT, LEEU GAMKA</v>
          </cell>
        </row>
        <row r="100">
          <cell r="A100" t="str">
            <v>LEIDEN</v>
          </cell>
          <cell r="B100" t="str">
            <v>LEIDEN SEC.</v>
          </cell>
          <cell r="C100" t="str">
            <v>SECONDARY SCHOOL</v>
          </cell>
          <cell r="D100">
            <v>107007994</v>
          </cell>
          <cell r="E100" t="str">
            <v>C/O Leiden &amp; Jan Dissels Ave.</v>
          </cell>
          <cell r="F100" t="str">
            <v>DELFT</v>
          </cell>
          <cell r="G100" t="str">
            <v>KUILSRIVIER</v>
          </cell>
          <cell r="H100">
            <v>219542688</v>
          </cell>
          <cell r="I100" t="str">
            <v>LEIDEN SEC.</v>
          </cell>
          <cell r="J100" t="str">
            <v>C/O LEIDEN &amp; JAN DISSELS AVE., DELFT</v>
          </cell>
        </row>
        <row r="101">
          <cell r="A101" t="str">
            <v>MACASSAR</v>
          </cell>
          <cell r="B101" t="str">
            <v>MACASSAR SEK</v>
          </cell>
          <cell r="C101" t="str">
            <v>SECONDARY SCHOOL</v>
          </cell>
          <cell r="D101">
            <v>110323527</v>
          </cell>
          <cell r="E101" t="str">
            <v>Ringlaan</v>
          </cell>
          <cell r="F101" t="str">
            <v>MACASSAR</v>
          </cell>
          <cell r="G101" t="str">
            <v>SOMERSET WEST</v>
          </cell>
          <cell r="H101">
            <v>218571090</v>
          </cell>
          <cell r="I101" t="str">
            <v>MACASSAR SEK</v>
          </cell>
          <cell r="J101" t="str">
            <v>RINGLAAN, MACASSAR</v>
          </cell>
        </row>
        <row r="102">
          <cell r="A102" t="str">
            <v>MANDLENKOSI</v>
          </cell>
          <cell r="B102" t="str">
            <v>MANDLENKOSI SEC</v>
          </cell>
          <cell r="C102" t="str">
            <v>SECONDARY SCHOOL</v>
          </cell>
          <cell r="D102">
            <v>139041303</v>
          </cell>
          <cell r="E102" t="str">
            <v>Jabavu Road</v>
          </cell>
          <cell r="F102" t="str">
            <v>KWA-MANDLENKOSI</v>
          </cell>
          <cell r="G102" t="str">
            <v>BEAUFORT WEST</v>
          </cell>
          <cell r="H102">
            <v>234152400</v>
          </cell>
          <cell r="I102" t="str">
            <v>MANDLENKOSI SEC</v>
          </cell>
          <cell r="J102" t="str">
            <v>JABAVU ROAD, KWA-MANDLENKOSI</v>
          </cell>
        </row>
        <row r="103">
          <cell r="A103" t="str">
            <v>MANENBERG</v>
          </cell>
          <cell r="B103" t="str">
            <v>MANENBERG SEK.</v>
          </cell>
          <cell r="C103" t="str">
            <v>SECONDARY SCHOOL</v>
          </cell>
          <cell r="D103">
            <v>105483486</v>
          </cell>
          <cell r="E103" t="str">
            <v>Tugelastraat</v>
          </cell>
          <cell r="F103" t="str">
            <v>MANENBERG</v>
          </cell>
          <cell r="G103" t="str">
            <v>ATHLONE</v>
          </cell>
          <cell r="H103">
            <v>216910050</v>
          </cell>
          <cell r="I103" t="str">
            <v>MANENBERG SEK.</v>
          </cell>
          <cell r="J103" t="str">
            <v>TUGELASTRAAT, MANENBERG</v>
          </cell>
        </row>
        <row r="104">
          <cell r="A104" t="str">
            <v>MANYANO</v>
          </cell>
          <cell r="B104" t="str">
            <v>MANYANO HS</v>
          </cell>
          <cell r="C104" t="str">
            <v>SECONDARY SCHOOL</v>
          </cell>
          <cell r="D104">
            <v>106373435</v>
          </cell>
          <cell r="E104" t="str">
            <v>Msobomvu Drive</v>
          </cell>
          <cell r="F104" t="str">
            <v>KHAYELITSHA</v>
          </cell>
          <cell r="G104" t="str">
            <v>KHAYELITSHA</v>
          </cell>
          <cell r="H104">
            <v>213611110</v>
          </cell>
          <cell r="I104" t="str">
            <v>MANYANO HS</v>
          </cell>
          <cell r="J104" t="str">
            <v>MSOBOMVU DRIVE, KHAYELITSHA</v>
          </cell>
        </row>
        <row r="105">
          <cell r="A105" t="str">
            <v>MARCONI</v>
          </cell>
          <cell r="B105" t="str">
            <v>MARCONI BEAM PRIM</v>
          </cell>
          <cell r="C105" t="str">
            <v>PRIMARY SCHOOL</v>
          </cell>
          <cell r="D105">
            <v>103322474</v>
          </cell>
          <cell r="E105" t="str">
            <v>Democracy Drive</v>
          </cell>
          <cell r="F105" t="str">
            <v>MILNERTON</v>
          </cell>
          <cell r="G105" t="str">
            <v>CAPE TOWN</v>
          </cell>
          <cell r="H105">
            <v>215551764</v>
          </cell>
          <cell r="I105" t="str">
            <v>MARCONI BEAM PRIM</v>
          </cell>
          <cell r="J105" t="str">
            <v>DEMOCRACY DRIVE, MILNERTON</v>
          </cell>
        </row>
        <row r="106">
          <cell r="A106" t="str">
            <v>MARINE</v>
          </cell>
          <cell r="B106" t="str">
            <v>MARINE PRIM.</v>
          </cell>
          <cell r="C106" t="str">
            <v>PRIMARY SCHOOL</v>
          </cell>
          <cell r="D106">
            <v>104311030</v>
          </cell>
          <cell r="E106" t="str">
            <v>Milky Way</v>
          </cell>
          <cell r="F106" t="str">
            <v>OCEAN VIEW</v>
          </cell>
          <cell r="G106" t="str">
            <v>CAPE TOWN</v>
          </cell>
          <cell r="H106">
            <v>217831616</v>
          </cell>
          <cell r="I106" t="str">
            <v>MARINE PRIM.</v>
          </cell>
          <cell r="J106" t="str">
            <v>MILKY WAY, OCEAN VIEW</v>
          </cell>
        </row>
        <row r="107">
          <cell r="A107" t="str">
            <v>MARVIN</v>
          </cell>
          <cell r="B107" t="str">
            <v>MARVIN PARK PRIM.</v>
          </cell>
          <cell r="C107" t="str">
            <v>PRIMARY SCHOOL</v>
          </cell>
          <cell r="D107">
            <v>110321494</v>
          </cell>
          <cell r="E107" t="str">
            <v>Basestraat</v>
          </cell>
          <cell r="F107" t="str">
            <v>MACASSAR</v>
          </cell>
          <cell r="G107" t="str">
            <v>SOMERSET WEST</v>
          </cell>
          <cell r="H107">
            <v>218571440</v>
          </cell>
          <cell r="I107" t="str">
            <v>MARVIN PARK PRIM.</v>
          </cell>
          <cell r="J107" t="str">
            <v>BASESTRAAT, MACASSAR</v>
          </cell>
        </row>
        <row r="108">
          <cell r="A108" t="str">
            <v>MASIPHATHISANE</v>
          </cell>
          <cell r="B108" t="str">
            <v>MASIPHATHISANE PRIM</v>
          </cell>
          <cell r="C108" t="str">
            <v>PRIMARY SCHOOL</v>
          </cell>
          <cell r="D108">
            <v>134008284</v>
          </cell>
          <cell r="E108" t="str">
            <v>Southern Bypass</v>
          </cell>
          <cell r="F108" t="str">
            <v>VREDENBURG</v>
          </cell>
          <cell r="G108" t="str">
            <v>VREDENBURG</v>
          </cell>
          <cell r="H108">
            <v>227151896</v>
          </cell>
          <cell r="I108" t="str">
            <v>MASIPHATHISANE PRIM</v>
          </cell>
          <cell r="J108" t="str">
            <v>SOUTHERN BYPASS, VREDENBURG</v>
          </cell>
        </row>
        <row r="109">
          <cell r="A109" t="str">
            <v>MASIPHUMELELE</v>
          </cell>
          <cell r="B109" t="str">
            <v>MASIPHUMELELE PRIM</v>
          </cell>
          <cell r="C109" t="str">
            <v>PRIMARY SCHOOL</v>
          </cell>
          <cell r="D109">
            <v>110377104</v>
          </cell>
          <cell r="E109" t="str">
            <v>Hlehla Street</v>
          </cell>
          <cell r="F109" t="str">
            <v>KHAYELITSHA-MACASSAR</v>
          </cell>
          <cell r="G109" t="str">
            <v>KHAYELITSHA</v>
          </cell>
          <cell r="H109">
            <v>213650333</v>
          </cell>
          <cell r="I109" t="str">
            <v>MASIPHUMELELE PRIM</v>
          </cell>
          <cell r="J109" t="str">
            <v>HLEHLA STREET, KHAYELITSHA-MACASSAR</v>
          </cell>
        </row>
        <row r="110">
          <cell r="A110" t="str">
            <v>MASKAM</v>
          </cell>
          <cell r="B110" t="str">
            <v>MASKAM PRIM.</v>
          </cell>
          <cell r="C110" t="str">
            <v>INTERMEDIATE SCHOOL</v>
          </cell>
          <cell r="D110">
            <v>137340049</v>
          </cell>
          <cell r="E110" t="str">
            <v>Bloekomstraat</v>
          </cell>
          <cell r="F110" t="str">
            <v>VAN RHYNSDORP</v>
          </cell>
          <cell r="G110" t="str">
            <v>VAN RHYNSDORP</v>
          </cell>
          <cell r="H110">
            <v>272191440</v>
          </cell>
          <cell r="I110" t="str">
            <v>MASKAM PRIM.</v>
          </cell>
          <cell r="J110" t="str">
            <v>BLOEKOMSTRAAT, VAN RHYNSDORP</v>
          </cell>
        </row>
        <row r="111">
          <cell r="A111" t="str">
            <v>MATJIESFONTEIN</v>
          </cell>
          <cell r="B111" t="str">
            <v>MATJIESFONTEIN LB PRIM.</v>
          </cell>
          <cell r="C111" t="str">
            <v>PRIMARY SCHOOL</v>
          </cell>
          <cell r="D111">
            <v>140337307</v>
          </cell>
          <cell r="E111" t="str">
            <v>Pk Matjiesfontein</v>
          </cell>
          <cell r="F111" t="str">
            <v>MATJIESFONTEIN</v>
          </cell>
          <cell r="G111" t="str">
            <v>MATJIESFONTEIN</v>
          </cell>
          <cell r="H111">
            <v>235613027</v>
          </cell>
          <cell r="I111" t="str">
            <v>MATJIESFONTEIN LB PRIM.</v>
          </cell>
          <cell r="J111" t="str">
            <v>PK MATJIESFONTEIN, MATJIESFONTEIN</v>
          </cell>
        </row>
        <row r="112">
          <cell r="A112" t="str">
            <v>MATTHEW</v>
          </cell>
          <cell r="B112" t="str">
            <v>MATTHEW GONIWE MEMORIAL HS.</v>
          </cell>
          <cell r="C112" t="str">
            <v>SECONDARY SCHOOL</v>
          </cell>
          <cell r="D112">
            <v>106041102</v>
          </cell>
          <cell r="E112" t="str">
            <v>Nyathi Street</v>
          </cell>
          <cell r="F112" t="str">
            <v>KHAYELITSHA-SITE B</v>
          </cell>
          <cell r="G112" t="str">
            <v>KHAYELITSHA</v>
          </cell>
          <cell r="H112">
            <v>792029400</v>
          </cell>
          <cell r="I112" t="str">
            <v>MATTHEW GONIWE MEMORIAL HS.</v>
          </cell>
          <cell r="J112" t="str">
            <v>NYATHI STREET, KHAYELITSHA-SITE B</v>
          </cell>
        </row>
        <row r="113">
          <cell r="A113" t="str">
            <v>MCGREGOR</v>
          </cell>
          <cell r="B113" t="str">
            <v>MCGREGOR PRIM.</v>
          </cell>
          <cell r="C113" t="str">
            <v>INTERMEDIATE SCHOOL</v>
          </cell>
          <cell r="D113">
            <v>128330884</v>
          </cell>
          <cell r="E113" t="str">
            <v>Buitekantstraat</v>
          </cell>
          <cell r="F113" t="str">
            <v>MCGREGOR</v>
          </cell>
          <cell r="G113" t="str">
            <v>MCGREGOR</v>
          </cell>
          <cell r="H113">
            <v>236251603</v>
          </cell>
          <cell r="I113" t="str">
            <v>MCGREGOR PRIM.</v>
          </cell>
          <cell r="J113" t="str">
            <v>BUITEKANTSTRAAT, MCGREGOR</v>
          </cell>
        </row>
        <row r="114">
          <cell r="A114" t="str">
            <v>MERWEVILLE</v>
          </cell>
          <cell r="B114" t="str">
            <v>MERWEVILLE PRIM.</v>
          </cell>
          <cell r="C114" t="str">
            <v>PRIMARY SCHOOL</v>
          </cell>
          <cell r="D114">
            <v>139209234</v>
          </cell>
          <cell r="E114" t="str">
            <v>Kerkstraat</v>
          </cell>
          <cell r="F114" t="str">
            <v>MERWEVILLE</v>
          </cell>
          <cell r="G114" t="str">
            <v>MERWEVILLE</v>
          </cell>
          <cell r="H114">
            <v>235014003</v>
          </cell>
          <cell r="I114" t="str">
            <v>MERWEVILLE PRIM.</v>
          </cell>
          <cell r="J114" t="str">
            <v>KERKSTRAAT, MERWEVILLE</v>
          </cell>
        </row>
        <row r="115">
          <cell r="A115" t="str">
            <v>MFULENI</v>
          </cell>
          <cell r="B115" t="str">
            <v>MFULENI PRIM.</v>
          </cell>
          <cell r="C115" t="str">
            <v>PRIMARY SCHOOL</v>
          </cell>
          <cell r="D115">
            <v>107042109</v>
          </cell>
          <cell r="E115" t="str">
            <v>443 School Street</v>
          </cell>
          <cell r="F115" t="str">
            <v>MFULENI</v>
          </cell>
          <cell r="G115" t="str">
            <v>BLACKHEATH</v>
          </cell>
          <cell r="H115">
            <v>219091601</v>
          </cell>
          <cell r="I115" t="str">
            <v>MFULENI PRIM.</v>
          </cell>
          <cell r="J115" t="str">
            <v>443 SCHOOL STREET, MFULENI</v>
          </cell>
        </row>
        <row r="116">
          <cell r="A116" t="str">
            <v>MFULENI</v>
          </cell>
          <cell r="B116" t="str">
            <v>MFULENI SEC</v>
          </cell>
          <cell r="C116" t="str">
            <v>SECONDARY SCHOOL</v>
          </cell>
          <cell r="D116">
            <v>107008031</v>
          </cell>
          <cell r="E116" t="str">
            <v>T Tokwana Street</v>
          </cell>
          <cell r="F116" t="str">
            <v>MFULENI</v>
          </cell>
          <cell r="G116" t="str">
            <v>BLACKHEATH</v>
          </cell>
          <cell r="H116">
            <v>610667212</v>
          </cell>
          <cell r="I116" t="str">
            <v>MFULENI SEC</v>
          </cell>
          <cell r="J116" t="str">
            <v>T TOKWANA STREET, MFULENI</v>
          </cell>
        </row>
        <row r="117">
          <cell r="A117" t="str">
            <v>MITCHELL</v>
          </cell>
          <cell r="B117" t="str">
            <v>MITCHELL HEIGHTS PRIM.</v>
          </cell>
          <cell r="C117" t="str">
            <v>PRIMARY SCHOOL</v>
          </cell>
          <cell r="D117">
            <v>106008013</v>
          </cell>
          <cell r="E117" t="str">
            <v>C/O Tafelberg &amp; Bokkeveld Str</v>
          </cell>
          <cell r="F117" t="str">
            <v>TAFELSIG</v>
          </cell>
          <cell r="G117" t="str">
            <v>MITCHELL'S PLAIN</v>
          </cell>
          <cell r="H117">
            <v>213973377</v>
          </cell>
          <cell r="I117" t="str">
            <v>MITCHELL HEIGHTS PRIM.</v>
          </cell>
          <cell r="J117" t="str">
            <v>C/O TAFELBERG &amp; BOKKEVELD STR, TAFELSIG</v>
          </cell>
        </row>
        <row r="118">
          <cell r="A118" t="str">
            <v>MONTAGU'S</v>
          </cell>
          <cell r="B118" t="str">
            <v>MONTAGU'S GIFT PRIM.</v>
          </cell>
          <cell r="C118" t="str">
            <v>PRIMARY SCHOOL</v>
          </cell>
          <cell r="D118">
            <v>105310883</v>
          </cell>
          <cell r="E118" t="str">
            <v>Ternweg</v>
          </cell>
          <cell r="F118" t="str">
            <v>MONTAGU'S GIFT</v>
          </cell>
          <cell r="G118" t="str">
            <v>WYNBERG</v>
          </cell>
          <cell r="H118">
            <v>217056767</v>
          </cell>
          <cell r="I118" t="str">
            <v>MONTAGU'S GIFT PRIM.</v>
          </cell>
          <cell r="J118" t="str">
            <v>TERNWEG, MONTAGU'S GIFT</v>
          </cell>
        </row>
        <row r="119">
          <cell r="A119" t="str">
            <v>MORRISDALE</v>
          </cell>
          <cell r="B119" t="str">
            <v>MORRISDALE PRIM.</v>
          </cell>
          <cell r="C119" t="str">
            <v>INTERMEDIATE SCHOOL</v>
          </cell>
          <cell r="D119">
            <v>126330213</v>
          </cell>
          <cell r="E119" t="str">
            <v>Vosstraat 21 21</v>
          </cell>
          <cell r="F119" t="str">
            <v>CERES</v>
          </cell>
          <cell r="G119" t="str">
            <v>CERES</v>
          </cell>
          <cell r="H119">
            <v>233121404</v>
          </cell>
          <cell r="I119" t="str">
            <v>MORRISDALE PRIM.</v>
          </cell>
          <cell r="J119" t="str">
            <v>VOSSTRAAT 21 21, CERES</v>
          </cell>
        </row>
        <row r="120">
          <cell r="A120" t="str">
            <v>MOSHESH</v>
          </cell>
          <cell r="B120" t="str">
            <v>MOSHESH PRIM.</v>
          </cell>
          <cell r="C120" t="str">
            <v>PRIMARY SCHOOL</v>
          </cell>
          <cell r="D120">
            <v>102042309</v>
          </cell>
          <cell r="E120" t="str">
            <v>Rose Innes Street</v>
          </cell>
          <cell r="F120" t="str">
            <v>LANGA</v>
          </cell>
          <cell r="G120" t="str">
            <v>GOODWOOD</v>
          </cell>
          <cell r="H120">
            <v>216941834</v>
          </cell>
          <cell r="I120" t="str">
            <v>MOSHESH PRIM.</v>
          </cell>
          <cell r="J120" t="str">
            <v>ROSE INNES STREET, LANGA</v>
          </cell>
        </row>
        <row r="121">
          <cell r="A121" t="str">
            <v>MURRAYSBURG</v>
          </cell>
          <cell r="B121" t="str">
            <v>MURRAYSBURG PRIM.</v>
          </cell>
          <cell r="C121" t="str">
            <v>PRIMARY SCHOOL</v>
          </cell>
          <cell r="D121">
            <v>141440698</v>
          </cell>
          <cell r="E121" t="str">
            <v>Basson Street</v>
          </cell>
          <cell r="F121" t="str">
            <v>MURRAYSBURG</v>
          </cell>
          <cell r="G121" t="str">
            <v>MURRAYSBURG</v>
          </cell>
          <cell r="H121">
            <v>498440089</v>
          </cell>
          <cell r="I121" t="str">
            <v>MURRAYSBURG PRIM.</v>
          </cell>
          <cell r="J121" t="str">
            <v>BASSON STREET, MURRAYSBURG</v>
          </cell>
        </row>
        <row r="122">
          <cell r="A122" t="str">
            <v>MURRAYSBURG</v>
          </cell>
          <cell r="B122" t="str">
            <v>MURRAYSBURG PRIM.</v>
          </cell>
          <cell r="C122" t="str">
            <v>PRIMARY SCHOOL</v>
          </cell>
          <cell r="D122">
            <v>141440698</v>
          </cell>
          <cell r="E122" t="str">
            <v>Basson Street</v>
          </cell>
          <cell r="F122" t="str">
            <v>MURRAYSBURG</v>
          </cell>
          <cell r="G122" t="str">
            <v>MURRAYSBURG</v>
          </cell>
          <cell r="H122">
            <v>498440089</v>
          </cell>
          <cell r="I122" t="str">
            <v>MURRAYSBURG HS.</v>
          </cell>
          <cell r="J122" t="str">
            <v>BASSON STREET, MURRAYSBURG</v>
          </cell>
        </row>
        <row r="123">
          <cell r="A123" t="str">
            <v>NAPHAKADE</v>
          </cell>
          <cell r="B123" t="str">
            <v>NAPHAKADE PRIM.</v>
          </cell>
          <cell r="C123" t="str">
            <v>PRIMARY SCHOOL</v>
          </cell>
          <cell r="D123">
            <v>132470805</v>
          </cell>
          <cell r="E123" t="str">
            <v>Holomisa Street</v>
          </cell>
          <cell r="F123" t="str">
            <v>ILINGE LETHU</v>
          </cell>
          <cell r="G123" t="str">
            <v>MALMESBURY</v>
          </cell>
          <cell r="H123">
            <v>224866376</v>
          </cell>
          <cell r="I123" t="str">
            <v>NAPHAKADE PRIM.</v>
          </cell>
          <cell r="J123" t="str">
            <v>HOLOMISA STREET, ILINGE LETHU</v>
          </cell>
        </row>
        <row r="124">
          <cell r="A124" t="str">
            <v>NDULI</v>
          </cell>
          <cell r="B124" t="str">
            <v>NDULI PRIM.</v>
          </cell>
          <cell r="C124" t="str">
            <v>PRIMARY SCHOOL</v>
          </cell>
          <cell r="D124">
            <v>126041106</v>
          </cell>
          <cell r="E124" t="str">
            <v>Chris Hani Drive</v>
          </cell>
          <cell r="F124" t="str">
            <v>CERES</v>
          </cell>
          <cell r="G124" t="str">
            <v>CERES</v>
          </cell>
          <cell r="H124">
            <v>233122879</v>
          </cell>
          <cell r="I124" t="str">
            <v>NDULI PRIM.</v>
          </cell>
          <cell r="J124" t="str">
            <v>CHRIS HANI DRIVE, CERES</v>
          </cell>
        </row>
        <row r="125">
          <cell r="A125" t="str">
            <v>NOMLINGANISELO</v>
          </cell>
          <cell r="B125" t="str">
            <v>NOMLINGANISELO PRIM.</v>
          </cell>
          <cell r="C125" t="str">
            <v>INTERMEDIATE SCHOOL</v>
          </cell>
          <cell r="D125">
            <v>106042111</v>
          </cell>
          <cell r="E125" t="str">
            <v>Davids Street</v>
          </cell>
          <cell r="F125" t="str">
            <v>NEW CROSSROADS</v>
          </cell>
          <cell r="G125" t="str">
            <v>NYANGA</v>
          </cell>
          <cell r="H125">
            <v>213850752</v>
          </cell>
          <cell r="I125" t="str">
            <v>NOMLINGANISELO PRIM.</v>
          </cell>
          <cell r="J125" t="str">
            <v>DAVIDS STREET, NEW CROSSROADS</v>
          </cell>
        </row>
        <row r="126">
          <cell r="A126" t="str">
            <v>NORWOOD</v>
          </cell>
          <cell r="B126" t="str">
            <v>NORWOOD SENTRAAL PRIM.</v>
          </cell>
          <cell r="C126" t="str">
            <v>PRIMARY SCHOOL</v>
          </cell>
          <cell r="D126">
            <v>102480614</v>
          </cell>
          <cell r="E126" t="str">
            <v>268 Halt Road</v>
          </cell>
          <cell r="F126" t="str">
            <v>NORWOOD</v>
          </cell>
          <cell r="G126" t="str">
            <v>ELSIES RIVER</v>
          </cell>
          <cell r="H126">
            <v>219320841</v>
          </cell>
          <cell r="I126" t="str">
            <v>NORWOOD SENTRAAL PRIM.</v>
          </cell>
          <cell r="J126" t="str">
            <v>268 HALT ROAD, NORWOOD</v>
          </cell>
        </row>
        <row r="127">
          <cell r="A127" t="str">
            <v>OCEAN</v>
          </cell>
          <cell r="B127" t="str">
            <v>OCEAN VIEW SEC.</v>
          </cell>
          <cell r="C127" t="str">
            <v>SECONDARY SCHOOL</v>
          </cell>
          <cell r="D127">
            <v>104313491</v>
          </cell>
          <cell r="E127" t="str">
            <v>Hydra Avenue</v>
          </cell>
          <cell r="F127" t="str">
            <v>OCEAN VIEW</v>
          </cell>
          <cell r="G127" t="str">
            <v>CAPE TOWN</v>
          </cell>
          <cell r="H127">
            <v>217831623</v>
          </cell>
          <cell r="I127" t="str">
            <v>OCEAN VIEW SEC.</v>
          </cell>
          <cell r="J127" t="str">
            <v>HYDRA AVENUE, OCEAN VIEW</v>
          </cell>
        </row>
        <row r="128">
          <cell r="A128" t="str">
            <v>OKLAHOMASTRAAT</v>
          </cell>
          <cell r="B128" t="str">
            <v>OKLAHOMASTRAAT PRIM.</v>
          </cell>
          <cell r="C128" t="str">
            <v>PRIMARY SCHOOL</v>
          </cell>
          <cell r="D128">
            <v>110321001</v>
          </cell>
          <cell r="E128" t="str">
            <v>Oklahomastraat</v>
          </cell>
          <cell r="F128" t="str">
            <v>MACASSAR</v>
          </cell>
          <cell r="G128" t="str">
            <v>SOMERSET WEST</v>
          </cell>
          <cell r="H128">
            <v>218571610</v>
          </cell>
          <cell r="I128" t="str">
            <v>OKLAHOMASTRAAT PRIM.</v>
          </cell>
          <cell r="J128" t="str">
            <v>OKLAHOMASTRAAT, MACASSAR</v>
          </cell>
        </row>
        <row r="129">
          <cell r="A129" t="str">
            <v>OSCAR</v>
          </cell>
          <cell r="B129" t="str">
            <v>OSCAR MPETHA HS</v>
          </cell>
          <cell r="C129" t="str">
            <v>SECONDARY SCHOOL</v>
          </cell>
          <cell r="D129">
            <v>106042203</v>
          </cell>
          <cell r="E129" t="str">
            <v>NO 8 Emms Drive</v>
          </cell>
          <cell r="F129" t="str">
            <v>NYANGA</v>
          </cell>
          <cell r="G129" t="str">
            <v>CAPE TOWN</v>
          </cell>
          <cell r="H129">
            <v>213863498</v>
          </cell>
          <cell r="I129" t="str">
            <v>OSCAR MPETHA HS</v>
          </cell>
          <cell r="J129" t="str">
            <v>NO 8 EMMS DRIVE, NYANGA</v>
          </cell>
        </row>
        <row r="130">
          <cell r="A130" t="str">
            <v>OVAL</v>
          </cell>
          <cell r="B130" t="str">
            <v>OVAL NORTH SEC.</v>
          </cell>
          <cell r="C130" t="str">
            <v>SECONDARY SCHOOL</v>
          </cell>
          <cell r="D130">
            <v>106493503</v>
          </cell>
          <cell r="E130" t="str">
            <v>Oval North Road</v>
          </cell>
          <cell r="F130" t="str">
            <v>BEACON VALLEY</v>
          </cell>
          <cell r="G130" t="str">
            <v>MITCHELL'S PLAIN</v>
          </cell>
          <cell r="H130">
            <v>213761067</v>
          </cell>
          <cell r="I130" t="str">
            <v>OVAL NORTH SEC.</v>
          </cell>
          <cell r="J130" t="str">
            <v>OVAL NORTH ROAD, BEACON VALLEY</v>
          </cell>
        </row>
        <row r="131">
          <cell r="A131" t="str">
            <v>PHAKAMISANI</v>
          </cell>
          <cell r="B131" t="str">
            <v>PHAKAMISANI PRIM</v>
          </cell>
          <cell r="C131" t="str">
            <v>PRIMARY SCHOOL</v>
          </cell>
          <cell r="D131">
            <v>119041309</v>
          </cell>
          <cell r="E131" t="str">
            <v>Tshembese Street</v>
          </cell>
          <cell r="F131" t="str">
            <v>KWANOKUTHULA</v>
          </cell>
          <cell r="G131" t="str">
            <v>PLETTENBERG BAY</v>
          </cell>
          <cell r="H131">
            <v>445333029</v>
          </cell>
          <cell r="I131" t="str">
            <v>PHAKAMISANI PRIM</v>
          </cell>
          <cell r="J131" t="str">
            <v>TSHEMBESE STREET, KWANOKUTHULA</v>
          </cell>
        </row>
        <row r="132">
          <cell r="A132" t="str">
            <v>PHOENIX</v>
          </cell>
          <cell r="B132" t="str">
            <v>PHOENIX SEK.</v>
          </cell>
          <cell r="C132" t="str">
            <v>SECONDARY SCHOOL</v>
          </cell>
          <cell r="D132">
            <v>105483494</v>
          </cell>
          <cell r="E132" t="str">
            <v>Silverstreamweg</v>
          </cell>
          <cell r="F132" t="str">
            <v>MANENBERG</v>
          </cell>
          <cell r="G132" t="str">
            <v>ATHLONE</v>
          </cell>
          <cell r="H132">
            <v>216384577</v>
          </cell>
          <cell r="I132" t="str">
            <v>PHOENIX SEK.</v>
          </cell>
          <cell r="J132" t="str">
            <v>SILVERSTREAMWEG, MANENBERG</v>
          </cell>
        </row>
        <row r="133">
          <cell r="A133" t="str">
            <v>PNIEL</v>
          </cell>
          <cell r="B133" t="str">
            <v>PNIEL PRIM.</v>
          </cell>
          <cell r="C133" t="str">
            <v>PRIMARY SCHOOL</v>
          </cell>
          <cell r="D133">
            <v>108470449</v>
          </cell>
          <cell r="E133" t="str">
            <v>Hoofweg</v>
          </cell>
          <cell r="F133" t="str">
            <v>PNIEL</v>
          </cell>
          <cell r="G133" t="str">
            <v>PNIEL</v>
          </cell>
          <cell r="H133">
            <v>218851110</v>
          </cell>
          <cell r="I133" t="str">
            <v>PNIEL PRIM.</v>
          </cell>
          <cell r="J133" t="str">
            <v>HOOFWEG, PNIEL</v>
          </cell>
        </row>
        <row r="134">
          <cell r="A134" t="str">
            <v>PRINS</v>
          </cell>
          <cell r="B134" t="str">
            <v>PRINS ALBERT PRIM.</v>
          </cell>
          <cell r="C134" t="str">
            <v>PRIMARY SCHOOL</v>
          </cell>
          <cell r="D134">
            <v>142360236</v>
          </cell>
          <cell r="E134" t="str">
            <v>Loopstraat</v>
          </cell>
          <cell r="F134" t="str">
            <v>PRINCE ALBERT</v>
          </cell>
          <cell r="G134" t="str">
            <v>PRINCE ALBERT</v>
          </cell>
          <cell r="H134">
            <v>235411980</v>
          </cell>
          <cell r="I134" t="str">
            <v>PRINS ALBERT PRIM.</v>
          </cell>
          <cell r="J134" t="str">
            <v>LOOPSTRAAT, PRINCE ALBERT</v>
          </cell>
        </row>
        <row r="135">
          <cell r="A135" t="str">
            <v>QHAYIYA</v>
          </cell>
          <cell r="B135" t="str">
            <v>QHAYIYA SEC. SCHOOL</v>
          </cell>
          <cell r="C135" t="str">
            <v>SECONDARY SCHOOL</v>
          </cell>
          <cell r="D135">
            <v>115333646</v>
          </cell>
          <cell r="E135" t="str">
            <v>37 Hlobo Street</v>
          </cell>
          <cell r="F135" t="str">
            <v>ZWELIHLE</v>
          </cell>
          <cell r="G135" t="str">
            <v>HERMANUS</v>
          </cell>
          <cell r="H135">
            <v>283130001</v>
          </cell>
          <cell r="I135" t="str">
            <v>QHAYIYA SEC. SCHOOL</v>
          </cell>
          <cell r="J135" t="str">
            <v>37 HLOBO STREET, ZWELIHLE</v>
          </cell>
        </row>
        <row r="136">
          <cell r="A136" t="str">
            <v>RAINBOW</v>
          </cell>
          <cell r="B136" t="str">
            <v>RAINBOW PRIM.</v>
          </cell>
          <cell r="C136" t="str">
            <v>PRIMARY SCHOOL</v>
          </cell>
          <cell r="D136">
            <v>107328642</v>
          </cell>
          <cell r="E136" t="str">
            <v>Main Road</v>
          </cell>
          <cell r="F136" t="str">
            <v>DELFT</v>
          </cell>
          <cell r="G136" t="str">
            <v>KUILSRIVIER</v>
          </cell>
          <cell r="H136">
            <v>741330714</v>
          </cell>
          <cell r="I136" t="str">
            <v>RAINBOW PRIM.</v>
          </cell>
          <cell r="J136" t="str">
            <v>MAIN ROAD, DELFT</v>
          </cell>
        </row>
        <row r="137">
          <cell r="A137" t="str">
            <v>REYGERSDAL</v>
          </cell>
          <cell r="B137" t="str">
            <v>REYGERSDAL PRIM.</v>
          </cell>
          <cell r="C137" t="str">
            <v>PRIMARY SCHOOL</v>
          </cell>
          <cell r="D137">
            <v>132470473</v>
          </cell>
          <cell r="E137" t="str">
            <v>Mossiesingel</v>
          </cell>
          <cell r="F137" t="str">
            <v>ROBINVALE</v>
          </cell>
          <cell r="G137" t="str">
            <v>ATLANTIS</v>
          </cell>
          <cell r="H137">
            <v>215726912</v>
          </cell>
          <cell r="I137" t="str">
            <v>REYGERSDAL PRIM.</v>
          </cell>
          <cell r="J137" t="str">
            <v>MOSSIESINGEL, ROBINVALE</v>
          </cell>
        </row>
        <row r="138">
          <cell r="A138" t="str">
            <v>RIEBEECK-WES</v>
          </cell>
          <cell r="B138" t="str">
            <v>RIEBEECK-WES PRIM.</v>
          </cell>
          <cell r="C138" t="str">
            <v>INTERMEDIATE SCHOOL</v>
          </cell>
          <cell r="D138">
            <v>132470481</v>
          </cell>
          <cell r="E138" t="str">
            <v>Merindolstraat</v>
          </cell>
          <cell r="F138" t="str">
            <v>RIEBEEK-WEST</v>
          </cell>
          <cell r="G138" t="str">
            <v>RIEBEEK-WEST</v>
          </cell>
          <cell r="H138">
            <v>224612330</v>
          </cell>
          <cell r="I138" t="str">
            <v>RIEBEECK-WES PRIM.</v>
          </cell>
          <cell r="J138" t="str">
            <v>MERINDOLSTRAAT, RIEBEEK-WEST</v>
          </cell>
        </row>
        <row r="139">
          <cell r="A139" t="str">
            <v>RIETENBOSCH</v>
          </cell>
          <cell r="B139" t="str">
            <v>RIETENBOSCH PRIM.</v>
          </cell>
          <cell r="C139" t="str">
            <v>PRIMARY SCHOOL</v>
          </cell>
          <cell r="D139">
            <v>109322199</v>
          </cell>
          <cell r="E139" t="str">
            <v>Langstraat 90</v>
          </cell>
          <cell r="F139" t="str">
            <v>CLOETESVILLE</v>
          </cell>
          <cell r="G139" t="str">
            <v>STELLENBOSCH</v>
          </cell>
          <cell r="H139">
            <v>218895518</v>
          </cell>
          <cell r="I139" t="str">
            <v>RIETENBOSCH PRIM.</v>
          </cell>
          <cell r="J139" t="str">
            <v>LANGSTRAAT 90, CLOETESVILLE</v>
          </cell>
        </row>
        <row r="140">
          <cell r="A140" t="str">
            <v>ROBINVALE</v>
          </cell>
          <cell r="B140" t="str">
            <v>ROBINVALE HS</v>
          </cell>
          <cell r="C140" t="str">
            <v>SECONDARY SCHOOL</v>
          </cell>
          <cell r="D140">
            <v>132473464</v>
          </cell>
          <cell r="E140" t="str">
            <v>Fiskaalstraat</v>
          </cell>
          <cell r="F140" t="str">
            <v>ROBINVALE</v>
          </cell>
          <cell r="G140" t="str">
            <v>ATLANTIS</v>
          </cell>
          <cell r="H140">
            <v>215722113</v>
          </cell>
          <cell r="I140" t="str">
            <v>ROBINVALE HS</v>
          </cell>
          <cell r="J140" t="str">
            <v>FISKAALSTRAAT, ROBINVALE</v>
          </cell>
        </row>
        <row r="141">
          <cell r="A141" t="str">
            <v>ROSENDAAL</v>
          </cell>
          <cell r="B141" t="str">
            <v>ROSENDAAL SEK.</v>
          </cell>
          <cell r="C141" t="str">
            <v>SECONDARY SCHOOL</v>
          </cell>
          <cell r="D141">
            <v>107323101</v>
          </cell>
          <cell r="E141" t="str">
            <v>101 Main Road</v>
          </cell>
          <cell r="F141" t="str">
            <v>DELFT</v>
          </cell>
          <cell r="G141" t="str">
            <v>KUILSRIVIER</v>
          </cell>
          <cell r="H141">
            <v>219562006</v>
          </cell>
          <cell r="I141" t="str">
            <v>ROSENDAAL SEK.</v>
          </cell>
          <cell r="J141" t="str">
            <v>101 MAIN ROAD, DELFT</v>
          </cell>
        </row>
        <row r="142">
          <cell r="A142" t="str">
            <v>ROSENDAL</v>
          </cell>
          <cell r="B142" t="str">
            <v>ROSENDAL LAER.</v>
          </cell>
          <cell r="C142" t="str">
            <v>PRIMARY SCHOOL</v>
          </cell>
          <cell r="D142">
            <v>107322261</v>
          </cell>
          <cell r="E142" t="str">
            <v>Roosendaalweg 57</v>
          </cell>
          <cell r="F142" t="str">
            <v>DELFT</v>
          </cell>
          <cell r="G142" t="str">
            <v>KUILSRIVIER</v>
          </cell>
          <cell r="H142">
            <v>219565912</v>
          </cell>
          <cell r="I142" t="str">
            <v>ROSENDAL LAER.</v>
          </cell>
          <cell r="J142" t="str">
            <v>ROOSENDAALWEG 57, DELFT</v>
          </cell>
        </row>
        <row r="143">
          <cell r="A143" t="str">
            <v>RYLANDS</v>
          </cell>
          <cell r="B143" t="str">
            <v>RYLANDS PRIM.</v>
          </cell>
          <cell r="C143" t="str">
            <v>PRIMARY SCHOOL</v>
          </cell>
          <cell r="D143">
            <v>105062424</v>
          </cell>
          <cell r="E143" t="str">
            <v>2 Carnie Road</v>
          </cell>
          <cell r="F143" t="str">
            <v>RYLANDS</v>
          </cell>
          <cell r="G143" t="str">
            <v>ATHLONE</v>
          </cell>
          <cell r="H143">
            <v>216333115</v>
          </cell>
          <cell r="I143" t="str">
            <v>RYLANDS PRIM.</v>
          </cell>
          <cell r="J143" t="str">
            <v>2 CARNIE ROAD, RYLANDS</v>
          </cell>
        </row>
        <row r="144">
          <cell r="A144" t="str">
            <v>SAXONSEA</v>
          </cell>
          <cell r="B144" t="str">
            <v>SAXONSEA PRIM.</v>
          </cell>
          <cell r="C144" t="str">
            <v>PRIMARY SCHOOL</v>
          </cell>
          <cell r="D144">
            <v>132470511</v>
          </cell>
          <cell r="E144" t="str">
            <v>Grosvenorlaan</v>
          </cell>
          <cell r="F144" t="str">
            <v>SAXON-SEA</v>
          </cell>
          <cell r="G144" t="str">
            <v>ATLANTIS</v>
          </cell>
          <cell r="H144">
            <v>215723247</v>
          </cell>
          <cell r="I144" t="str">
            <v>SAXONSEA PRIM.</v>
          </cell>
          <cell r="J144" t="str">
            <v>GROSVENORLAAN, SAXON-SEA</v>
          </cell>
        </row>
        <row r="145">
          <cell r="A145" t="str">
            <v>SCHOONSPRUIT</v>
          </cell>
          <cell r="B145" t="str">
            <v>SCHOONSPRUIT SEK.</v>
          </cell>
          <cell r="C145" t="str">
            <v>SECONDARY SCHOOL</v>
          </cell>
          <cell r="D145">
            <v>132473405</v>
          </cell>
          <cell r="E145" t="str">
            <v>Darlingweg</v>
          </cell>
          <cell r="F145" t="str">
            <v>WESBANK</v>
          </cell>
          <cell r="G145" t="str">
            <v>MALMESBURY</v>
          </cell>
          <cell r="H145">
            <v>224864598</v>
          </cell>
          <cell r="I145" t="str">
            <v>SCHOONSPRUIT SEK.</v>
          </cell>
          <cell r="J145" t="str">
            <v>DARLINGWEG, WESBANK</v>
          </cell>
        </row>
        <row r="146">
          <cell r="A146" t="str">
            <v>SCHOTSCHEKLOOF</v>
          </cell>
          <cell r="B146" t="str">
            <v>SCHOTSCHEKLOOF MOS PRIM.</v>
          </cell>
          <cell r="C146" t="str">
            <v>PRIMARY SCHOOL</v>
          </cell>
          <cell r="D146">
            <v>103316636</v>
          </cell>
          <cell r="E146" t="str">
            <v>Tanabaru Street</v>
          </cell>
          <cell r="F146" t="str">
            <v>SCHOTSCHEKLOOF</v>
          </cell>
          <cell r="G146" t="str">
            <v>CAPE TOWN</v>
          </cell>
          <cell r="H146">
            <v>214245859</v>
          </cell>
          <cell r="I146" t="str">
            <v>SCHOTSCHEKLOOF MOS PRIM.</v>
          </cell>
          <cell r="J146" t="str">
            <v>TANABARU STREET, SCHOTSCHEKLOOF</v>
          </cell>
        </row>
        <row r="147">
          <cell r="A147" t="str">
            <v>SCOTTSDENE</v>
          </cell>
          <cell r="B147" t="str">
            <v>SCOTTSDENE SEK.</v>
          </cell>
          <cell r="C147" t="str">
            <v>SECONDARY SCHOOL</v>
          </cell>
          <cell r="D147">
            <v>101323039</v>
          </cell>
          <cell r="E147" t="str">
            <v>Koopmanslaan</v>
          </cell>
          <cell r="F147" t="str">
            <v>SCOTTSDENE</v>
          </cell>
          <cell r="G147" t="str">
            <v>KRAAIFONTEIN</v>
          </cell>
          <cell r="H147">
            <v>219882835</v>
          </cell>
          <cell r="I147" t="str">
            <v>SCOTTSDENE SEK.</v>
          </cell>
          <cell r="J147" t="str">
            <v>KOOPMANSLAAN, SCOTTSDENE</v>
          </cell>
        </row>
        <row r="148">
          <cell r="A148" t="str">
            <v>SEDERBERG</v>
          </cell>
          <cell r="B148" t="str">
            <v>SEDERBERG PRIM.</v>
          </cell>
          <cell r="C148" t="str">
            <v>PRIMARY SCHOOL</v>
          </cell>
          <cell r="D148">
            <v>136470538</v>
          </cell>
          <cell r="E148" t="str">
            <v>Ou Kaapseweg</v>
          </cell>
          <cell r="F148" t="str">
            <v>CLANWILLIAM</v>
          </cell>
          <cell r="G148" t="str">
            <v>CLANWILLIAM</v>
          </cell>
          <cell r="H148">
            <v>274821014</v>
          </cell>
          <cell r="I148" t="str">
            <v>SEDERBERG PRIM.</v>
          </cell>
          <cell r="J148" t="str">
            <v>OU KAAPSEWEG, CLANWILLIAM</v>
          </cell>
        </row>
        <row r="149">
          <cell r="A149" t="str">
            <v>SENTINEL</v>
          </cell>
          <cell r="B149" t="str">
            <v>SENTINEL PRIM.</v>
          </cell>
          <cell r="C149" t="str">
            <v>PRIMARY SCHOOL</v>
          </cell>
          <cell r="D149">
            <v>105313033</v>
          </cell>
          <cell r="E149" t="str">
            <v>Haweweg</v>
          </cell>
          <cell r="F149" t="str">
            <v>HOUT BAY</v>
          </cell>
          <cell r="G149" t="str">
            <v>CAPE TOWN</v>
          </cell>
          <cell r="H149">
            <v>217901560</v>
          </cell>
          <cell r="I149" t="str">
            <v>SENTINEL PRIM.</v>
          </cell>
          <cell r="J149" t="str">
            <v>HAWEWEG, HOUT BAY</v>
          </cell>
        </row>
        <row r="150">
          <cell r="A150" t="str">
            <v>SILVERSTREAM</v>
          </cell>
          <cell r="B150" t="str">
            <v>SILVERSTREAM PRIM.</v>
          </cell>
          <cell r="C150" t="str">
            <v>PRIMARY SCHOOL</v>
          </cell>
          <cell r="D150">
            <v>105480762</v>
          </cell>
          <cell r="E150" t="str">
            <v>Jordaan Straat 112</v>
          </cell>
          <cell r="F150" t="str">
            <v>MANENBERG</v>
          </cell>
          <cell r="G150" t="str">
            <v>ATHLONE</v>
          </cell>
          <cell r="H150">
            <v>216374460</v>
          </cell>
          <cell r="I150" t="str">
            <v>SILVERSTREAM PRIM.</v>
          </cell>
          <cell r="J150" t="str">
            <v>JORDAAN STRAAT 112, MANENBERG</v>
          </cell>
        </row>
        <row r="151">
          <cell r="A151" t="str">
            <v>SILVERSTREAM</v>
          </cell>
          <cell r="B151" t="str">
            <v>SILVERSTREAM SEK.</v>
          </cell>
          <cell r="C151" t="str">
            <v>SECONDARY SCHOOL</v>
          </cell>
          <cell r="D151">
            <v>105483559</v>
          </cell>
          <cell r="E151" t="str">
            <v>Sonderendweg</v>
          </cell>
          <cell r="F151" t="str">
            <v>MANENBERG</v>
          </cell>
          <cell r="G151" t="str">
            <v>ATHLONE</v>
          </cell>
          <cell r="H151">
            <v>216910130</v>
          </cell>
          <cell r="I151" t="str">
            <v>SILVERSTREAM SEK.</v>
          </cell>
          <cell r="J151" t="str">
            <v>SONDERENDWEG, MANENBERG</v>
          </cell>
        </row>
        <row r="152">
          <cell r="A152" t="str">
            <v>SKURWEBERG</v>
          </cell>
          <cell r="B152" t="str">
            <v>SKURWEBERG SEK.</v>
          </cell>
          <cell r="C152" t="str">
            <v>COMBINED SCHOOL</v>
          </cell>
          <cell r="D152">
            <v>126333425</v>
          </cell>
          <cell r="E152" t="str">
            <v>R303 Citrusdal Pad</v>
          </cell>
          <cell r="F152" t="str">
            <v>CERES</v>
          </cell>
          <cell r="G152" t="str">
            <v>CERES</v>
          </cell>
          <cell r="H152">
            <v>233170916</v>
          </cell>
          <cell r="I152" t="str">
            <v>SKURWEBERG SEK.</v>
          </cell>
          <cell r="J152" t="str">
            <v>R303 CITRUSDAL PAD, CERES</v>
          </cell>
        </row>
        <row r="153">
          <cell r="A153" t="str">
            <v>SKURWEBERG</v>
          </cell>
          <cell r="B153" t="str">
            <v>SKURWEBERG SEK.</v>
          </cell>
          <cell r="C153" t="str">
            <v>COMBINED SCHOOL</v>
          </cell>
          <cell r="D153">
            <v>126333425</v>
          </cell>
          <cell r="E153" t="str">
            <v>R303 Citrusdal Pad</v>
          </cell>
          <cell r="F153" t="str">
            <v>CERES</v>
          </cell>
          <cell r="G153" t="str">
            <v>CERES</v>
          </cell>
          <cell r="H153">
            <v>233170916</v>
          </cell>
          <cell r="I153" t="str">
            <v>SKURWEBERG PRIM.</v>
          </cell>
          <cell r="J153" t="str">
            <v>R303 CITRUSDAL PAD, CERES</v>
          </cell>
        </row>
        <row r="154">
          <cell r="A154" t="str">
            <v>SONDEREND</v>
          </cell>
          <cell r="B154" t="str">
            <v>SONDEREND PRIM.</v>
          </cell>
          <cell r="C154" t="str">
            <v>PRIMARY SCHOOL</v>
          </cell>
          <cell r="D154">
            <v>105480770</v>
          </cell>
          <cell r="E154" t="str">
            <v>Sonderendweg</v>
          </cell>
          <cell r="F154" t="str">
            <v>MANENBERG</v>
          </cell>
          <cell r="G154" t="str">
            <v>ATHLONE</v>
          </cell>
          <cell r="H154">
            <v>216910372</v>
          </cell>
          <cell r="I154" t="str">
            <v>SONDEREND PRIM.</v>
          </cell>
          <cell r="J154" t="str">
            <v>SONDERENDWEG, MANENBERG</v>
          </cell>
        </row>
        <row r="155">
          <cell r="A155" t="str">
            <v>SOPHAKAMA</v>
          </cell>
          <cell r="B155" t="str">
            <v>SOPHAKAMA PRIM.</v>
          </cell>
          <cell r="C155" t="str">
            <v>PRIMARY SCHOOL</v>
          </cell>
          <cell r="D155">
            <v>103007218</v>
          </cell>
          <cell r="E155" t="str">
            <v>86 Thandabantu Street</v>
          </cell>
          <cell r="F155" t="str">
            <v>MILNERTON</v>
          </cell>
          <cell r="G155" t="str">
            <v>CAPE TOWN</v>
          </cell>
          <cell r="H155">
            <v>215577125</v>
          </cell>
          <cell r="I155" t="str">
            <v>SOPHAKAMA PRIM.</v>
          </cell>
          <cell r="J155" t="str">
            <v>86 THANDABANTU STREET, MILNERTON</v>
          </cell>
        </row>
        <row r="156">
          <cell r="A156" t="str">
            <v>SPES</v>
          </cell>
          <cell r="B156" t="str">
            <v>SPES BONA HS.</v>
          </cell>
          <cell r="C156" t="str">
            <v>SECONDARY SCHOOL</v>
          </cell>
          <cell r="D156">
            <v>105483540</v>
          </cell>
          <cell r="E156" t="str">
            <v>Jan Smuts Drive</v>
          </cell>
          <cell r="F156" t="str">
            <v>HAZENDAL</v>
          </cell>
          <cell r="G156" t="str">
            <v>ATHLONE</v>
          </cell>
          <cell r="H156">
            <v>216971100</v>
          </cell>
          <cell r="I156" t="str">
            <v>SPES BONA HS.</v>
          </cell>
          <cell r="J156" t="str">
            <v>JAN SMUTS DRIVE, HAZENDAL</v>
          </cell>
        </row>
        <row r="157">
          <cell r="A157" t="str">
            <v>ST.</v>
          </cell>
          <cell r="B157" t="str">
            <v>ST. KONRAD RK PRIM.</v>
          </cell>
          <cell r="C157" t="str">
            <v>PRIMARY SCHOOL</v>
          </cell>
          <cell r="D157">
            <v>124357162</v>
          </cell>
          <cell r="E157" t="str">
            <v>Baadjiesstraat</v>
          </cell>
          <cell r="F157" t="str">
            <v>DYSSELSDORP</v>
          </cell>
          <cell r="G157" t="str">
            <v>DYSSELSDORP</v>
          </cell>
          <cell r="H157">
            <v>442516395</v>
          </cell>
          <cell r="I157" t="str">
            <v>ST. KONRAD RK PRIM.</v>
          </cell>
          <cell r="J157" t="str">
            <v>BAADJIESSTRAAT, DYSSELSDORP</v>
          </cell>
        </row>
        <row r="158">
          <cell r="A158" t="str">
            <v>ST.</v>
          </cell>
          <cell r="B158" t="str">
            <v>ST. MATTHEWS PRIM.</v>
          </cell>
          <cell r="C158" t="str">
            <v>PRIMARY SCHOOL</v>
          </cell>
          <cell r="D158">
            <v>139366919</v>
          </cell>
          <cell r="E158" t="str">
            <v>Bantomstraat 15</v>
          </cell>
          <cell r="F158" t="str">
            <v>BEAUFORT WEST</v>
          </cell>
          <cell r="G158" t="str">
            <v>BEAUFORT WEST</v>
          </cell>
          <cell r="H158">
            <v>234142729</v>
          </cell>
          <cell r="I158" t="str">
            <v>ST. MATTHEWS PRIM.</v>
          </cell>
          <cell r="J158" t="str">
            <v>BANTOMSTRAAT 15, BEAUFORT WEST</v>
          </cell>
        </row>
        <row r="159">
          <cell r="A159" t="str">
            <v>STEENVLIET</v>
          </cell>
          <cell r="B159" t="str">
            <v>STEENVLIET PRIM.</v>
          </cell>
          <cell r="C159" t="str">
            <v>PRIMARY SCHOOL</v>
          </cell>
          <cell r="D159">
            <v>130330051</v>
          </cell>
          <cell r="E159" t="str">
            <v>Kerkstraat</v>
          </cell>
          <cell r="F159" t="str">
            <v>TOUWSRIVIER</v>
          </cell>
          <cell r="G159" t="str">
            <v>TOUWSRIVIER</v>
          </cell>
          <cell r="H159">
            <v>233581239</v>
          </cell>
          <cell r="I159" t="str">
            <v>STEENVLIET PRIM.</v>
          </cell>
          <cell r="J159" t="str">
            <v>KERKSTRAAT, TOUWSRIVIER</v>
          </cell>
        </row>
        <row r="160">
          <cell r="A160" t="str">
            <v>STRATFORD</v>
          </cell>
          <cell r="B160" t="str">
            <v>STRATFORD PRIM.</v>
          </cell>
          <cell r="C160" t="str">
            <v>PRIMARY SCHOOL</v>
          </cell>
          <cell r="D160">
            <v>107322210</v>
          </cell>
          <cell r="E160" t="str">
            <v>Wupperthalstraat</v>
          </cell>
          <cell r="F160" t="str">
            <v>KLEINVLEI</v>
          </cell>
          <cell r="G160" t="str">
            <v>EERSTERIVIER</v>
          </cell>
          <cell r="H160">
            <v>219041760</v>
          </cell>
          <cell r="I160" t="str">
            <v>STRATFORD PRIM.</v>
          </cell>
          <cell r="J160" t="str">
            <v>WUPPERTHALSTRAAT, KLEINVLEI</v>
          </cell>
        </row>
        <row r="161">
          <cell r="A161" t="str">
            <v>SWARTBERG</v>
          </cell>
          <cell r="B161" t="str">
            <v>SWARTBERG PRIM.</v>
          </cell>
          <cell r="C161" t="str">
            <v>PRIMARY SCHOOL</v>
          </cell>
          <cell r="D161">
            <v>114330078</v>
          </cell>
          <cell r="E161" t="str">
            <v>Vyfdelaan 1</v>
          </cell>
          <cell r="F161" t="str">
            <v>BERGSIG</v>
          </cell>
          <cell r="G161" t="str">
            <v>CALEDON</v>
          </cell>
          <cell r="H161">
            <v>282121927</v>
          </cell>
          <cell r="I161" t="str">
            <v>SWARTBERG PRIM.</v>
          </cell>
          <cell r="J161" t="str">
            <v>VYFDELAAN 1, BERGSIG</v>
          </cell>
        </row>
        <row r="162">
          <cell r="A162" t="str">
            <v>SWARTBERG</v>
          </cell>
          <cell r="B162" t="str">
            <v>SWARTBERG SEK.</v>
          </cell>
          <cell r="C162" t="str">
            <v>SECONDARY SCHOOL</v>
          </cell>
          <cell r="D162">
            <v>114333336</v>
          </cell>
          <cell r="E162" t="str">
            <v>Koalisiestraat 10</v>
          </cell>
          <cell r="F162" t="str">
            <v>BERGSIG</v>
          </cell>
          <cell r="G162" t="str">
            <v>CALEDON</v>
          </cell>
          <cell r="H162">
            <v>282121470</v>
          </cell>
          <cell r="I162" t="str">
            <v>SWARTBERG SEK.</v>
          </cell>
          <cell r="J162" t="str">
            <v>KOALISIESTRAAT 10, BERGSIG</v>
          </cell>
        </row>
        <row r="163">
          <cell r="A163" t="str">
            <v>SWELLENDAM</v>
          </cell>
          <cell r="B163" t="str">
            <v>SWELLENDAM SEK.</v>
          </cell>
          <cell r="C163" t="str">
            <v>SECONDARY SCHOOL</v>
          </cell>
          <cell r="D163">
            <v>117333417</v>
          </cell>
          <cell r="E163" t="str">
            <v>Ringstraat</v>
          </cell>
          <cell r="F163" t="str">
            <v>SWELLENDAM</v>
          </cell>
          <cell r="G163" t="str">
            <v>SWELLENDAM</v>
          </cell>
          <cell r="H163">
            <v>285142257</v>
          </cell>
          <cell r="I163" t="str">
            <v>SWELLENDAM SEK.</v>
          </cell>
          <cell r="J163" t="str">
            <v>RINGSTRAAT, SWELLENDAM</v>
          </cell>
        </row>
        <row r="164">
          <cell r="A164" t="str">
            <v>TAFELSIG</v>
          </cell>
          <cell r="B164" t="str">
            <v>TAFELSIG SEK.</v>
          </cell>
          <cell r="C164" t="str">
            <v>SECONDARY SCHOOL</v>
          </cell>
          <cell r="D164">
            <v>106493414</v>
          </cell>
          <cell r="E164" t="str">
            <v>H/V Spine &amp; A.Z. Bermanweg</v>
          </cell>
          <cell r="F164" t="str">
            <v>TAFELSIG</v>
          </cell>
          <cell r="G164" t="str">
            <v>MITCHELL'S PLAIN</v>
          </cell>
          <cell r="H164">
            <v>213976031</v>
          </cell>
          <cell r="I164" t="str">
            <v>TAFELSIG SEK.</v>
          </cell>
          <cell r="J164" t="str">
            <v>H/V SPINE &amp; A.Z. BERMANWEG, TAFELSIG</v>
          </cell>
        </row>
        <row r="165">
          <cell r="A165" t="str">
            <v>TUSCANY</v>
          </cell>
          <cell r="B165" t="str">
            <v>TUSCANY GLEN PRIM.</v>
          </cell>
          <cell r="C165" t="str">
            <v>PRIMARY SCHOOL</v>
          </cell>
          <cell r="D165">
            <v>107322105</v>
          </cell>
          <cell r="E165" t="str">
            <v>18 Vikingstraat 18</v>
          </cell>
          <cell r="F165" t="str">
            <v>TUSCANY GLEN</v>
          </cell>
          <cell r="G165" t="str">
            <v>EERSTERIVIER</v>
          </cell>
          <cell r="H165">
            <v>219091121</v>
          </cell>
          <cell r="I165" t="str">
            <v>TUSCANY GLEN PRIM.</v>
          </cell>
          <cell r="J165" t="str">
            <v>18 VIKINGSTRAAT 18, TUSCANY GLEN</v>
          </cell>
        </row>
        <row r="166">
          <cell r="A166" t="str">
            <v>TUSCANY</v>
          </cell>
          <cell r="B166" t="str">
            <v>TUSCANY GLEN SEC.</v>
          </cell>
          <cell r="C166" t="str">
            <v>SECONDARY SCHOOL</v>
          </cell>
          <cell r="D166">
            <v>107323187</v>
          </cell>
          <cell r="E166" t="str">
            <v>Vanguard Road</v>
          </cell>
          <cell r="F166" t="str">
            <v>EERSTERIVIER</v>
          </cell>
          <cell r="G166" t="str">
            <v>EERSTERIVIER</v>
          </cell>
          <cell r="H166">
            <v>219093239</v>
          </cell>
          <cell r="I166" t="str">
            <v>TUSCANY GLEN SEC.</v>
          </cell>
          <cell r="J166" t="str">
            <v>VANGUARD ROAD, EERSTERIVIER</v>
          </cell>
        </row>
        <row r="167">
          <cell r="A167" t="str">
            <v>TYGERHOF</v>
          </cell>
          <cell r="B167" t="str">
            <v>TYGERHOF PRIM.</v>
          </cell>
          <cell r="C167" t="str">
            <v>PRIMARY SCHOOL</v>
          </cell>
          <cell r="D167">
            <v>103309363</v>
          </cell>
          <cell r="E167" t="str">
            <v>Valentynstraat 44</v>
          </cell>
          <cell r="F167" t="str">
            <v>MILNERTON</v>
          </cell>
          <cell r="G167" t="str">
            <v>CAPE TOWN</v>
          </cell>
          <cell r="H167">
            <v>215523300</v>
          </cell>
          <cell r="I167" t="str">
            <v>TYGERHOF PRIM.</v>
          </cell>
          <cell r="J167" t="str">
            <v>VALENTYNSTRAAT 44, MILNERTON</v>
          </cell>
        </row>
        <row r="168">
          <cell r="A168" t="str">
            <v>TYHOLORA</v>
          </cell>
          <cell r="B168" t="str">
            <v>TYHOLORA PRIM.</v>
          </cell>
          <cell r="C168" t="str">
            <v>PRIMARY SCHOOL</v>
          </cell>
          <cell r="D168">
            <v>118041330</v>
          </cell>
          <cell r="E168" t="str">
            <v>Sandkraal Road</v>
          </cell>
          <cell r="F168" t="str">
            <v>THEMBALETHU</v>
          </cell>
          <cell r="G168" t="str">
            <v>GEORGE</v>
          </cell>
          <cell r="H168">
            <v>448801369</v>
          </cell>
          <cell r="I168" t="str">
            <v>TYHOLORA PRIM.</v>
          </cell>
          <cell r="J168" t="str">
            <v>SANDKRAAL ROAD, THEMBALETHU</v>
          </cell>
        </row>
        <row r="169">
          <cell r="A169" t="str">
            <v>UITKYK</v>
          </cell>
          <cell r="B169" t="str">
            <v>UITKYK PRIM.</v>
          </cell>
          <cell r="C169" t="str">
            <v>INTERMEDIATE SCHOOL</v>
          </cell>
          <cell r="D169">
            <v>138347108</v>
          </cell>
          <cell r="E169" t="str">
            <v>Suikerhoekstraat</v>
          </cell>
          <cell r="F169" t="str">
            <v>LUTZVILLE</v>
          </cell>
          <cell r="G169" t="str">
            <v>LUTZVILLE</v>
          </cell>
          <cell r="H169">
            <v>272171080</v>
          </cell>
          <cell r="I169" t="str">
            <v>UITKYK PRIM.</v>
          </cell>
          <cell r="J169" t="str">
            <v>SUIKERHOEKSTRAAT, LUTZVILLE</v>
          </cell>
        </row>
        <row r="170">
          <cell r="A170" t="str">
            <v>UITSIG</v>
          </cell>
          <cell r="B170" t="str">
            <v>UITSIG PRIM.</v>
          </cell>
          <cell r="C170" t="str">
            <v>PRIMARY SCHOOL</v>
          </cell>
          <cell r="D170">
            <v>102480843</v>
          </cell>
          <cell r="E170" t="str">
            <v>Uitsiglaan</v>
          </cell>
          <cell r="F170" t="str">
            <v>UITSIG</v>
          </cell>
          <cell r="G170" t="str">
            <v>ELSIES RIVER</v>
          </cell>
          <cell r="H170">
            <v>219327631</v>
          </cell>
          <cell r="I170" t="str">
            <v>UITSIG PRIM.</v>
          </cell>
          <cell r="J170" t="str">
            <v>UITSIGLAAN, UITSIG</v>
          </cell>
        </row>
        <row r="171">
          <cell r="A171" t="str">
            <v>VERGENOEG</v>
          </cell>
          <cell r="B171" t="str">
            <v>VERGENOEG RK PRIM.</v>
          </cell>
          <cell r="C171" t="str">
            <v>PRIMARY SCHOOL</v>
          </cell>
          <cell r="D171">
            <v>138347248</v>
          </cell>
          <cell r="E171" t="str">
            <v>Buitekantstraat</v>
          </cell>
          <cell r="F171" t="str">
            <v>VREDENDAL</v>
          </cell>
          <cell r="G171" t="str">
            <v>VREDENDAL</v>
          </cell>
          <cell r="H171">
            <v>272132232</v>
          </cell>
          <cell r="I171" t="str">
            <v>VERGENOEG RK PRIM.</v>
          </cell>
          <cell r="J171" t="str">
            <v>BUITEKANTSTRAAT, VREDENDAL</v>
          </cell>
        </row>
        <row r="172">
          <cell r="A172" t="str">
            <v>VILLIERSDORP</v>
          </cell>
          <cell r="B172" t="str">
            <v>VILLIERSDORP SEK.</v>
          </cell>
          <cell r="C172" t="str">
            <v>SECONDARY SCHOOL</v>
          </cell>
          <cell r="D172">
            <v>114333077</v>
          </cell>
          <cell r="E172" t="str">
            <v>Serruria Street</v>
          </cell>
          <cell r="F172" t="str">
            <v>VILLIERSDORP</v>
          </cell>
          <cell r="G172" t="str">
            <v>VILLIERSDORP</v>
          </cell>
          <cell r="H172">
            <v>288401079</v>
          </cell>
          <cell r="I172" t="str">
            <v>VILLIERSDORP SEK.</v>
          </cell>
          <cell r="J172" t="str">
            <v>SERRURIA STREET, VILLIERSDORP</v>
          </cell>
        </row>
        <row r="173">
          <cell r="A173" t="str">
            <v>VOORWAARTS</v>
          </cell>
          <cell r="B173" t="str">
            <v>VOORWAARTS PRIM.</v>
          </cell>
          <cell r="C173" t="str">
            <v>PRIMARY SCHOOL</v>
          </cell>
          <cell r="D173">
            <v>121350214</v>
          </cell>
          <cell r="E173" t="str">
            <v>Olieslagerstraat</v>
          </cell>
          <cell r="F173" t="str">
            <v>RIVERSDALE</v>
          </cell>
          <cell r="G173" t="str">
            <v>RIVERSDALE</v>
          </cell>
          <cell r="H173">
            <v>287131695</v>
          </cell>
          <cell r="I173" t="str">
            <v>VOORWAARTS PRIM.</v>
          </cell>
          <cell r="J173" t="str">
            <v>OLIESLAGERSTRAAT, RIVERSDALE</v>
          </cell>
        </row>
        <row r="174">
          <cell r="A174" t="str">
            <v>VREDENDAL</v>
          </cell>
          <cell r="B174" t="str">
            <v>VREDENDAL SEK.</v>
          </cell>
          <cell r="C174" t="str">
            <v>SECONDARY SCHOOL</v>
          </cell>
          <cell r="D174">
            <v>138473421</v>
          </cell>
          <cell r="E174" t="str">
            <v>Hoerskoolweg</v>
          </cell>
          <cell r="F174" t="str">
            <v>VREDENDAL</v>
          </cell>
          <cell r="G174" t="str">
            <v>VREDENDAL</v>
          </cell>
          <cell r="H174">
            <v>272131790</v>
          </cell>
          <cell r="I174" t="str">
            <v>VREDENDAL SEK.</v>
          </cell>
          <cell r="J174" t="str">
            <v>HOERSKOOLWEG, VREDENDAL</v>
          </cell>
        </row>
        <row r="175">
          <cell r="A175" t="str">
            <v>VUKUKHANYE</v>
          </cell>
          <cell r="B175" t="str">
            <v>VUKUKHANYE PRIM.</v>
          </cell>
          <cell r="C175" t="str">
            <v>PRIMARY SCHOOL</v>
          </cell>
          <cell r="D175">
            <v>106042114</v>
          </cell>
          <cell r="E175" t="str">
            <v>Ny 102</v>
          </cell>
          <cell r="F175" t="str">
            <v>GUGULETHU</v>
          </cell>
          <cell r="G175" t="str">
            <v>CAPE TOWN</v>
          </cell>
          <cell r="H175">
            <v>216332131</v>
          </cell>
          <cell r="I175" t="str">
            <v>VUKUKHANYE PRIM.</v>
          </cell>
          <cell r="J175" t="str">
            <v>NY 102, GUGULETHU</v>
          </cell>
        </row>
        <row r="176">
          <cell r="A176" t="str">
            <v>W.A.</v>
          </cell>
          <cell r="B176" t="str">
            <v>W.A. ROSSOUW PRIM.</v>
          </cell>
          <cell r="C176" t="str">
            <v>COMBINED SCHOOL</v>
          </cell>
          <cell r="D176">
            <v>127330140</v>
          </cell>
          <cell r="E176" t="str">
            <v>Wilhelm Theyslaan</v>
          </cell>
          <cell r="F176" t="str">
            <v>MONTAGU</v>
          </cell>
          <cell r="G176" t="str">
            <v>MONTAGU</v>
          </cell>
          <cell r="H176">
            <v>236141810</v>
          </cell>
          <cell r="I176" t="str">
            <v>W.A. ROSSOUW PRIM.</v>
          </cell>
          <cell r="J176" t="str">
            <v>WILHELM THEYSLAAN, MONTAGU</v>
          </cell>
        </row>
        <row r="177">
          <cell r="A177" t="str">
            <v>W.F.</v>
          </cell>
          <cell r="B177" t="str">
            <v>W.F. LOOTS PRIM.</v>
          </cell>
          <cell r="C177" t="str">
            <v>PRIMARY SCHOOL</v>
          </cell>
          <cell r="D177">
            <v>129330574</v>
          </cell>
          <cell r="E177" t="str">
            <v>Vierdelaan</v>
          </cell>
          <cell r="F177" t="str">
            <v>WOLSELEY</v>
          </cell>
          <cell r="G177" t="str">
            <v>WOLSELEY</v>
          </cell>
          <cell r="H177">
            <v>232310155</v>
          </cell>
          <cell r="I177" t="str">
            <v>W.F. LOOTS PRIM.</v>
          </cell>
          <cell r="J177" t="str">
            <v>VIERDELAAN, WOLSELEY</v>
          </cell>
        </row>
        <row r="178">
          <cell r="A178" t="str">
            <v>WALTER</v>
          </cell>
          <cell r="B178" t="str">
            <v>WALTER TEKA PUB. PRIM.</v>
          </cell>
          <cell r="C178" t="str">
            <v>INTERMEDIATE SCHOOL</v>
          </cell>
          <cell r="D178">
            <v>106042216</v>
          </cell>
          <cell r="E178" t="str">
            <v>4th Street</v>
          </cell>
          <cell r="F178" t="str">
            <v>NYANGA</v>
          </cell>
          <cell r="G178" t="str">
            <v>CAPE TOWN</v>
          </cell>
          <cell r="H178">
            <v>610669304</v>
          </cell>
          <cell r="I178" t="str">
            <v>WALTER TEKA PUB. PRIM.</v>
          </cell>
          <cell r="J178" t="str">
            <v>4TH STREET, NYANGA</v>
          </cell>
        </row>
        <row r="179">
          <cell r="A179" t="str">
            <v>WAVECREST</v>
          </cell>
          <cell r="B179" t="str">
            <v>WAVECREST PRIM.</v>
          </cell>
          <cell r="C179" t="str">
            <v>PRIMARY SCHOOL</v>
          </cell>
          <cell r="D179">
            <v>106490431</v>
          </cell>
          <cell r="E179" t="str">
            <v>H/V Spine- En Weltevredenweg</v>
          </cell>
          <cell r="F179" t="str">
            <v>ROCKLANDS</v>
          </cell>
          <cell r="G179" t="str">
            <v>MITCHELL'S PLAIN</v>
          </cell>
          <cell r="H179">
            <v>213913232</v>
          </cell>
          <cell r="I179" t="str">
            <v>WAVECREST PRIM.</v>
          </cell>
          <cell r="J179" t="str">
            <v>H/V SPINE- EN WELTEVREDENWEG, ROCKLANDS</v>
          </cell>
        </row>
        <row r="180">
          <cell r="A180" t="str">
            <v>WEBNERSTRAAT</v>
          </cell>
          <cell r="B180" t="str">
            <v>WEBNERSTRAAT PRIM.</v>
          </cell>
          <cell r="C180" t="str">
            <v>PRIMARY SCHOOL</v>
          </cell>
          <cell r="D180">
            <v>101320528</v>
          </cell>
          <cell r="E180" t="str">
            <v>Webnerstraat</v>
          </cell>
          <cell r="F180" t="str">
            <v>RAVENSMEAD</v>
          </cell>
          <cell r="G180" t="str">
            <v>PAROW</v>
          </cell>
          <cell r="H180">
            <v>219312063</v>
          </cell>
          <cell r="I180" t="str">
            <v>WEBNERSTRAAT PRIM.</v>
          </cell>
          <cell r="J180" t="str">
            <v>WEBNERSTRAAT, RAVENSMEAD</v>
          </cell>
        </row>
        <row r="181">
          <cell r="A181" t="str">
            <v>WELTEVREDEN</v>
          </cell>
          <cell r="B181" t="str">
            <v>WELTEVREDEN VALLEY CORE PRIM.</v>
          </cell>
          <cell r="C181" t="str">
            <v>PRIMARY SCHOOL</v>
          </cell>
          <cell r="D181">
            <v>106007097</v>
          </cell>
          <cell r="E181" t="str">
            <v>Oliver Tambo Drive</v>
          </cell>
          <cell r="F181" t="str">
            <v>WELTEVREDEN VALLEY</v>
          </cell>
          <cell r="G181" t="str">
            <v>MITCHELL'S PLAIN</v>
          </cell>
          <cell r="H181">
            <v>213719739</v>
          </cell>
          <cell r="I181" t="str">
            <v>WELTEVREDEN VALLEY CORE PRIM.</v>
          </cell>
          <cell r="J181" t="str">
            <v>OLIVER TAMBO DRIVE, WELTEVREDEN VALLEY</v>
          </cell>
        </row>
        <row r="182">
          <cell r="A182" t="str">
            <v>WEST</v>
          </cell>
          <cell r="B182" t="str">
            <v>WEST BANK HS</v>
          </cell>
          <cell r="C182" t="str">
            <v>SECONDARY SCHOOL</v>
          </cell>
          <cell r="D182">
            <v>107324078</v>
          </cell>
          <cell r="E182" t="str">
            <v>Beaverstraat</v>
          </cell>
          <cell r="F182" t="str">
            <v>WESBANK</v>
          </cell>
          <cell r="G182" t="str">
            <v>MALMESBURY</v>
          </cell>
          <cell r="H182">
            <v>219552424</v>
          </cell>
          <cell r="I182" t="str">
            <v>WEST BANK HS</v>
          </cell>
          <cell r="J182" t="str">
            <v>BEAVERSTRAAT, WESBANK</v>
          </cell>
        </row>
        <row r="183">
          <cell r="A183" t="str">
            <v>WESTON</v>
          </cell>
          <cell r="B183" t="str">
            <v>WESTON SEK.</v>
          </cell>
          <cell r="C183" t="str">
            <v>SECONDARY SCHOOL</v>
          </cell>
          <cell r="D183">
            <v>134473456</v>
          </cell>
          <cell r="E183" t="str">
            <v>Kootjieskloofstr</v>
          </cell>
          <cell r="F183" t="str">
            <v>LOUWVILLE</v>
          </cell>
          <cell r="G183" t="str">
            <v>VREDENBURG</v>
          </cell>
          <cell r="H183">
            <v>227132083</v>
          </cell>
          <cell r="I183" t="str">
            <v>WESTON SEK.</v>
          </cell>
          <cell r="J183" t="str">
            <v>KOOTJIESKLOOFSTR, LOUWVILLE</v>
          </cell>
        </row>
        <row r="184">
          <cell r="A184" t="str">
            <v>WILLEMSVALLEI</v>
          </cell>
          <cell r="B184" t="str">
            <v>WILLEMSVALLEI PRIM.</v>
          </cell>
          <cell r="C184" t="str">
            <v>INTERMEDIATE SCHOOL</v>
          </cell>
          <cell r="D184">
            <v>133470619</v>
          </cell>
          <cell r="E184" t="str">
            <v>Loeriestraat 1</v>
          </cell>
          <cell r="F184" t="str">
            <v>PORTERVILLE</v>
          </cell>
          <cell r="G184" t="str">
            <v>PORTERVILLE</v>
          </cell>
          <cell r="H184">
            <v>229312505</v>
          </cell>
          <cell r="I184" t="str">
            <v>WILLEMSVALLEI PRIM.</v>
          </cell>
          <cell r="J184" t="str">
            <v>LOERIESTRAAT 1, PORTERVILLE</v>
          </cell>
        </row>
        <row r="185">
          <cell r="A185" t="str">
            <v>WILLOWS</v>
          </cell>
          <cell r="B185" t="str">
            <v>WILLOWS PRIM.</v>
          </cell>
          <cell r="C185" t="str">
            <v>PRIMARY SCHOOL</v>
          </cell>
          <cell r="D185">
            <v>105480908</v>
          </cell>
          <cell r="E185" t="str">
            <v>16 Longkloofsirkel</v>
          </cell>
          <cell r="F185" t="str">
            <v>HEIDEVELD</v>
          </cell>
          <cell r="G185" t="str">
            <v>ATHLONE</v>
          </cell>
          <cell r="H185">
            <v>216375560</v>
          </cell>
          <cell r="I185" t="str">
            <v>WILLOWS PRIM.</v>
          </cell>
          <cell r="J185" t="str">
            <v>16 LONGKLOOFSIRKEL, HEIDEVELD</v>
          </cell>
        </row>
        <row r="186">
          <cell r="A186" t="str">
            <v>WOLSELEY</v>
          </cell>
          <cell r="B186" t="str">
            <v>WOLSELEY SEK.</v>
          </cell>
          <cell r="C186" t="str">
            <v>SECONDARY SCHOOL</v>
          </cell>
          <cell r="D186">
            <v>129333530</v>
          </cell>
          <cell r="E186" t="str">
            <v>Malvastraat</v>
          </cell>
          <cell r="F186" t="str">
            <v>WOLSELEY</v>
          </cell>
          <cell r="G186" t="str">
            <v>WOLSELEY</v>
          </cell>
          <cell r="H186">
            <v>232311120</v>
          </cell>
          <cell r="I186" t="str">
            <v>WOLSELEY SEK.</v>
          </cell>
          <cell r="J186" t="str">
            <v>MALVASTRAAT, WOLSELEY</v>
          </cell>
        </row>
        <row r="187">
          <cell r="A187" t="str">
            <v>ZEEKOEVLEI</v>
          </cell>
          <cell r="B187" t="str">
            <v>ZEEKOEVLEI PRIM.</v>
          </cell>
          <cell r="C187" t="str">
            <v>PRIMARY SCHOOL</v>
          </cell>
          <cell r="D187">
            <v>105490482</v>
          </cell>
          <cell r="E187" t="str">
            <v>370 Sixth Avenue</v>
          </cell>
          <cell r="F187" t="str">
            <v>LOTUS RIVER</v>
          </cell>
          <cell r="G187" t="str">
            <v>WYNBERG</v>
          </cell>
          <cell r="H187">
            <v>217034533</v>
          </cell>
          <cell r="I187" t="str">
            <v>ZEEKOEVLEI PRIM.</v>
          </cell>
          <cell r="J187" t="str">
            <v>370 SIXTH AVENUE, LOTUS RIVER</v>
          </cell>
        </row>
        <row r="188">
          <cell r="A188" t="str">
            <v>ZEEKOEVLEI</v>
          </cell>
          <cell r="B188" t="str">
            <v>ZEEKOEVLEI SEC.</v>
          </cell>
          <cell r="C188" t="str">
            <v>SECONDARY SCHOOL</v>
          </cell>
          <cell r="D188">
            <v>105313890</v>
          </cell>
          <cell r="E188" t="str">
            <v>370 Seventh Avenue</v>
          </cell>
          <cell r="F188" t="str">
            <v>LOTUS RIVER</v>
          </cell>
          <cell r="G188" t="str">
            <v>WYNBERG</v>
          </cell>
          <cell r="H188">
            <v>217033797</v>
          </cell>
          <cell r="I188" t="str">
            <v>ZEEKOEVLEI SEC.</v>
          </cell>
          <cell r="J188" t="str">
            <v>370 SEVENTH AVENUE, LOTUS RIVER</v>
          </cell>
        </row>
        <row r="189">
          <cell r="A189" t="str">
            <v>ZISUKHANYO</v>
          </cell>
          <cell r="B189" t="str">
            <v>ZISUKHANYO SEC.</v>
          </cell>
          <cell r="C189" t="str">
            <v>SECONDARY SCHOOL</v>
          </cell>
          <cell r="D189">
            <v>106007102</v>
          </cell>
          <cell r="E189" t="str">
            <v>Oliver Tambo Drive</v>
          </cell>
          <cell r="F189" t="str">
            <v>WELTEVREDEN VALLEY</v>
          </cell>
          <cell r="G189" t="str">
            <v>MITCHELL'S PLAIN</v>
          </cell>
          <cell r="H189">
            <v>792014187</v>
          </cell>
          <cell r="I189" t="str">
            <v>ZISUKHANYO SEC.</v>
          </cell>
          <cell r="J189" t="str">
            <v>OLIVER TAMBO DRIVE, WELTEVREDEN VALLEY</v>
          </cell>
        </row>
        <row r="190">
          <cell r="A190" t="str">
            <v>ZWARTBERG</v>
          </cell>
          <cell r="B190" t="str">
            <v>ZWARTBERG HS.</v>
          </cell>
          <cell r="C190" t="str">
            <v>SECONDARY SCHOOL</v>
          </cell>
          <cell r="D190">
            <v>142212240</v>
          </cell>
          <cell r="E190" t="str">
            <v>Pastoriestraat</v>
          </cell>
          <cell r="F190" t="str">
            <v>PRINCE ALBERT</v>
          </cell>
          <cell r="G190" t="str">
            <v>PRINCE ALBERT</v>
          </cell>
          <cell r="H190">
            <v>235411570</v>
          </cell>
          <cell r="I190" t="str">
            <v>ZWARTBERG HS.</v>
          </cell>
          <cell r="J190" t="str">
            <v>PASTORIESTRAAT, PRINCE ALBERT</v>
          </cell>
        </row>
        <row r="191">
          <cell r="A191" t="str">
            <v>ZWELIHLE</v>
          </cell>
          <cell r="B191" t="str">
            <v>ZWELIHLE PRIM</v>
          </cell>
          <cell r="C191" t="str">
            <v>PRIMARY SCHOOL</v>
          </cell>
          <cell r="D191">
            <v>115008001</v>
          </cell>
          <cell r="E191" t="str">
            <v>9720 Sisulu Street</v>
          </cell>
          <cell r="F191" t="str">
            <v>HERMANUS</v>
          </cell>
          <cell r="G191" t="str">
            <v>HERMANUS</v>
          </cell>
          <cell r="H191">
            <v>212000524</v>
          </cell>
          <cell r="I191" t="str">
            <v>ZWELIHLE PRIM</v>
          </cell>
          <cell r="J191" t="str">
            <v>9720 SISULU STREET, HERMANUS</v>
          </cell>
        </row>
      </sheetData>
      <sheetData sheetId="2"/>
      <sheetData sheetId="3"/>
      <sheetData sheetId="4"/>
      <sheetData sheetId="5">
        <row r="2">
          <cell r="A2" t="str">
            <v>A.C.J.</v>
          </cell>
          <cell r="B2" t="str">
            <v>Open</v>
          </cell>
          <cell r="C2">
            <v>111007178</v>
          </cell>
          <cell r="D2" t="str">
            <v>A.C.J. PHAKADE PRIM</v>
          </cell>
          <cell r="E2">
            <v>18.856179000000001</v>
          </cell>
          <cell r="F2">
            <v>-34.117350000000002</v>
          </cell>
          <cell r="G2" t="str">
            <v>Primary School</v>
          </cell>
        </row>
        <row r="3">
          <cell r="A3" t="str">
            <v>A.F.</v>
          </cell>
          <cell r="B3" t="str">
            <v>Open</v>
          </cell>
          <cell r="C3">
            <v>127337447</v>
          </cell>
          <cell r="D3" t="str">
            <v>A.F. KRIEL VGK PRIM.</v>
          </cell>
          <cell r="E3">
            <v>20.193621</v>
          </cell>
          <cell r="F3">
            <v>-33.812545999999998</v>
          </cell>
          <cell r="G3" t="str">
            <v>Primary School</v>
          </cell>
        </row>
        <row r="4">
          <cell r="A4" t="str">
            <v>A.F.</v>
          </cell>
          <cell r="B4" t="str">
            <v>Open</v>
          </cell>
          <cell r="C4">
            <v>109309200</v>
          </cell>
          <cell r="D4" t="str">
            <v>A.F. LOUW LS.</v>
          </cell>
          <cell r="E4">
            <v>18.858188999999999</v>
          </cell>
          <cell r="F4">
            <v>-33.924407000000002</v>
          </cell>
          <cell r="G4" t="str">
            <v>Primary School</v>
          </cell>
        </row>
        <row r="5">
          <cell r="A5" t="str">
            <v>A.H.</v>
          </cell>
          <cell r="B5" t="str">
            <v>Open</v>
          </cell>
          <cell r="C5">
            <v>139360112</v>
          </cell>
          <cell r="D5" t="str">
            <v>A.H. BARNARD PRIM.</v>
          </cell>
          <cell r="E5">
            <v>22.57517</v>
          </cell>
          <cell r="F5">
            <v>-32.366999999999997</v>
          </cell>
          <cell r="G5" t="str">
            <v>Primary School</v>
          </cell>
        </row>
        <row r="6">
          <cell r="A6" t="str">
            <v>A.Z.</v>
          </cell>
          <cell r="B6" t="str">
            <v>Open</v>
          </cell>
          <cell r="C6">
            <v>100000268</v>
          </cell>
          <cell r="D6" t="str">
            <v>A.Z. BERMAN HIGH SCHOOL</v>
          </cell>
          <cell r="E6">
            <v>18.634374999999999</v>
          </cell>
          <cell r="F6">
            <v>-34.053795999999998</v>
          </cell>
          <cell r="G6" t="str">
            <v>Secondary School</v>
          </cell>
        </row>
        <row r="7">
          <cell r="A7" t="str">
            <v>A.Z.</v>
          </cell>
          <cell r="B7" t="str">
            <v>Open</v>
          </cell>
          <cell r="C7">
            <v>106490571</v>
          </cell>
          <cell r="D7" t="str">
            <v>A.Z. BERMAN PRIM.</v>
          </cell>
          <cell r="E7">
            <v>18.620239999999999</v>
          </cell>
          <cell r="F7">
            <v>-34.040101</v>
          </cell>
          <cell r="G7" t="str">
            <v>Primary School</v>
          </cell>
        </row>
        <row r="8">
          <cell r="A8" t="str">
            <v>AAN</v>
          </cell>
          <cell r="B8" t="str">
            <v>Open</v>
          </cell>
          <cell r="C8">
            <v>130338087</v>
          </cell>
          <cell r="D8" t="str">
            <v>AAN DE DOORNS NGK PRIM.</v>
          </cell>
          <cell r="E8">
            <v>19.493617</v>
          </cell>
          <cell r="F8">
            <v>-33.697535000000002</v>
          </cell>
          <cell r="G8" t="str">
            <v>Primary School</v>
          </cell>
        </row>
        <row r="9">
          <cell r="A9" t="str">
            <v>ABEDARE</v>
          </cell>
          <cell r="B9" t="str">
            <v>Open</v>
          </cell>
          <cell r="C9">
            <v>107008336</v>
          </cell>
          <cell r="D9" t="str">
            <v>ABEDARE PRIM</v>
          </cell>
          <cell r="E9">
            <v>18.628996999999998</v>
          </cell>
          <cell r="F9">
            <v>-33.969512000000002</v>
          </cell>
          <cell r="G9" t="str">
            <v>Primary School</v>
          </cell>
        </row>
        <row r="10">
          <cell r="A10" t="str">
            <v>ACACIA</v>
          </cell>
          <cell r="B10" t="str">
            <v>Closed</v>
          </cell>
          <cell r="C10">
            <v>105311065</v>
          </cell>
          <cell r="D10" t="str">
            <v>ACACIA LAER.</v>
          </cell>
          <cell r="E10">
            <v>18.498445</v>
          </cell>
          <cell r="F10">
            <v>-34.033037999999998</v>
          </cell>
          <cell r="G10" t="str">
            <v>Primary School</v>
          </cell>
        </row>
        <row r="11">
          <cell r="A11" t="str">
            <v>ACACIA</v>
          </cell>
          <cell r="B11" t="str">
            <v>Open</v>
          </cell>
          <cell r="C11">
            <v>140330329</v>
          </cell>
          <cell r="D11" t="str">
            <v>ACACIA PRIM.</v>
          </cell>
          <cell r="E11">
            <v>20.864056999999999</v>
          </cell>
          <cell r="F11">
            <v>-33.196080000000002</v>
          </cell>
          <cell r="G11" t="str">
            <v>Intermediate School</v>
          </cell>
        </row>
        <row r="12">
          <cell r="A12" t="str">
            <v>ACADEMIA</v>
          </cell>
          <cell r="B12" t="str">
            <v>Open</v>
          </cell>
          <cell r="C12">
            <v>109321567</v>
          </cell>
          <cell r="D12" t="str">
            <v>ACADEMIA PRIM.</v>
          </cell>
          <cell r="E12">
            <v>18.694808999999999</v>
          </cell>
          <cell r="F12">
            <v>-34.031770999999999</v>
          </cell>
          <cell r="G12" t="str">
            <v>Primary School</v>
          </cell>
        </row>
        <row r="13">
          <cell r="A13" t="str">
            <v>ACCORDIONSTRAAT</v>
          </cell>
          <cell r="B13" t="str">
            <v>Open</v>
          </cell>
          <cell r="C13">
            <v>101321761</v>
          </cell>
          <cell r="D13" t="str">
            <v>ACCORDIONSTRAAT PRIM.</v>
          </cell>
          <cell r="E13">
            <v>18.629505000000002</v>
          </cell>
          <cell r="F13">
            <v>-33.947004999999997</v>
          </cell>
          <cell r="G13" t="str">
            <v>Primary School</v>
          </cell>
        </row>
        <row r="14">
          <cell r="A14" t="str">
            <v>ACHTERTUIN</v>
          </cell>
          <cell r="B14" t="str">
            <v>Open</v>
          </cell>
          <cell r="C14">
            <v>126337994</v>
          </cell>
          <cell r="D14" t="str">
            <v>ACHTERTUIN AME PRIM.</v>
          </cell>
          <cell r="E14">
            <v>19.359144000000001</v>
          </cell>
          <cell r="F14">
            <v>-33.379995000000001</v>
          </cell>
          <cell r="G14" t="str">
            <v>Primary School</v>
          </cell>
        </row>
        <row r="15">
          <cell r="A15" t="str">
            <v>ADAMBOERSKRAAL</v>
          </cell>
          <cell r="B15" t="str">
            <v>Closed</v>
          </cell>
          <cell r="C15">
            <v>133476013</v>
          </cell>
          <cell r="D15" t="str">
            <v>ADAMBOERSKRAAL MOR PRIM.</v>
          </cell>
          <cell r="E15">
            <v>18.712669999999999</v>
          </cell>
          <cell r="F15">
            <v>-32.86</v>
          </cell>
          <cell r="G15" t="str">
            <v>Primary School</v>
          </cell>
        </row>
        <row r="16">
          <cell r="A16" t="str">
            <v>AGTERWITZENBERG</v>
          </cell>
          <cell r="B16" t="str">
            <v>Open</v>
          </cell>
          <cell r="C16">
            <v>126336831</v>
          </cell>
          <cell r="D16" t="str">
            <v>AGTERWITZENBERG VGK PRIM.</v>
          </cell>
          <cell r="E16">
            <v>19.246486999999998</v>
          </cell>
          <cell r="F16">
            <v>-33.23133</v>
          </cell>
          <cell r="G16" t="str">
            <v>Primary School</v>
          </cell>
        </row>
        <row r="17">
          <cell r="A17" t="str">
            <v>AKASIAPARK</v>
          </cell>
          <cell r="B17" t="str">
            <v>Open</v>
          </cell>
          <cell r="C17">
            <v>102006062</v>
          </cell>
          <cell r="D17" t="str">
            <v>AKASIAPARK LS.</v>
          </cell>
          <cell r="E17">
            <v>18.529547000000001</v>
          </cell>
          <cell r="F17">
            <v>-33.890466000000004</v>
          </cell>
          <cell r="G17" t="str">
            <v>Primary School</v>
          </cell>
        </row>
        <row r="18">
          <cell r="A18" t="str">
            <v>AKKERBOOM</v>
          </cell>
          <cell r="B18" t="str">
            <v>Open</v>
          </cell>
          <cell r="C18">
            <v>117337862</v>
          </cell>
          <cell r="D18" t="str">
            <v>AKKERBOOM PRIM.</v>
          </cell>
          <cell r="E18">
            <v>20.490410000000001</v>
          </cell>
          <cell r="F18">
            <v>-33.922705999999998</v>
          </cell>
          <cell r="G18" t="str">
            <v>Primary School</v>
          </cell>
        </row>
        <row r="19">
          <cell r="A19" t="str">
            <v>ALBERT</v>
          </cell>
          <cell r="B19" t="str">
            <v>Open</v>
          </cell>
          <cell r="C19">
            <v>113333360</v>
          </cell>
          <cell r="D19" t="str">
            <v>ALBERT MYBURGH SEK.</v>
          </cell>
          <cell r="E19">
            <v>20.050218000000001</v>
          </cell>
          <cell r="F19">
            <v>-34.529789000000001</v>
          </cell>
          <cell r="G19" t="str">
            <v>Secondary School</v>
          </cell>
        </row>
        <row r="20">
          <cell r="A20" t="str">
            <v>ALBERTINIA</v>
          </cell>
          <cell r="B20" t="str">
            <v>Open</v>
          </cell>
          <cell r="C20">
            <v>121112200</v>
          </cell>
          <cell r="D20" t="str">
            <v>ALBERTINIA HS.</v>
          </cell>
          <cell r="E20">
            <v>21.584806</v>
          </cell>
          <cell r="F20">
            <v>-34.199941000000003</v>
          </cell>
          <cell r="G20" t="str">
            <v>Combined School</v>
          </cell>
        </row>
        <row r="21">
          <cell r="A21" t="str">
            <v>ALEXANDER</v>
          </cell>
          <cell r="B21" t="str">
            <v>Open</v>
          </cell>
          <cell r="C21">
            <v>105483311</v>
          </cell>
          <cell r="D21" t="str">
            <v>ALEXANDER SINTON SEC.</v>
          </cell>
          <cell r="E21">
            <v>18.512440999999999</v>
          </cell>
          <cell r="F21">
            <v>-33.975772999999997</v>
          </cell>
          <cell r="G21" t="str">
            <v>Secondary School</v>
          </cell>
        </row>
        <row r="22">
          <cell r="A22" t="str">
            <v>ALFONS</v>
          </cell>
          <cell r="B22" t="str">
            <v>Open</v>
          </cell>
          <cell r="C22">
            <v>108470023</v>
          </cell>
          <cell r="D22" t="str">
            <v>ALFONS PRIM.</v>
          </cell>
          <cell r="E22">
            <v>18.881</v>
          </cell>
          <cell r="F22">
            <v>-33.654000000000003</v>
          </cell>
          <cell r="G22" t="str">
            <v>Primary School</v>
          </cell>
        </row>
        <row r="23">
          <cell r="A23" t="str">
            <v>ALFRED</v>
          </cell>
          <cell r="B23" t="str">
            <v>Open</v>
          </cell>
          <cell r="C23">
            <v>130041109</v>
          </cell>
          <cell r="D23" t="str">
            <v>ALFRED STAMPER PUB. PRIM.</v>
          </cell>
          <cell r="E23">
            <v>19.489121999999998</v>
          </cell>
          <cell r="F23">
            <v>-33.648381000000001</v>
          </cell>
          <cell r="G23" t="str">
            <v>Primary School</v>
          </cell>
        </row>
        <row r="24">
          <cell r="A24" t="str">
            <v>ALGERYNSKRAAL</v>
          </cell>
          <cell r="B24" t="str">
            <v>Open</v>
          </cell>
          <cell r="C24">
            <v>123358290</v>
          </cell>
          <cell r="D24" t="str">
            <v>ALGERYNSKRAAL LB PRIM.</v>
          </cell>
          <cell r="E24">
            <v>21.143540999999999</v>
          </cell>
          <cell r="F24">
            <v>-33.593803999999999</v>
          </cell>
          <cell r="G24" t="str">
            <v>Primary School</v>
          </cell>
        </row>
        <row r="25">
          <cell r="A25" t="str">
            <v>ALICEDALE</v>
          </cell>
          <cell r="B25" t="str">
            <v>Open</v>
          </cell>
          <cell r="C25">
            <v>105480029</v>
          </cell>
          <cell r="D25" t="str">
            <v>ALICEDALE PRIM.</v>
          </cell>
          <cell r="E25">
            <v>18.509340999999999</v>
          </cell>
          <cell r="F25">
            <v>-33.963999999999999</v>
          </cell>
          <cell r="G25" t="str">
            <v>Primary School</v>
          </cell>
        </row>
        <row r="26">
          <cell r="A26" t="str">
            <v>ALOE</v>
          </cell>
          <cell r="B26" t="str">
            <v>Open</v>
          </cell>
          <cell r="C26">
            <v>106490024</v>
          </cell>
          <cell r="D26" t="str">
            <v>ALOE JUN. HS</v>
          </cell>
          <cell r="E26">
            <v>18.607786999999998</v>
          </cell>
          <cell r="F26">
            <v>-34.031061000000001</v>
          </cell>
          <cell r="G26" t="str">
            <v>Intermediate School</v>
          </cell>
        </row>
        <row r="27">
          <cell r="A27" t="str">
            <v>ALOE</v>
          </cell>
          <cell r="B27" t="str">
            <v>Open</v>
          </cell>
          <cell r="C27">
            <v>106493317</v>
          </cell>
          <cell r="D27" t="str">
            <v>ALOE SEC.</v>
          </cell>
          <cell r="E27">
            <v>18.607005999999998</v>
          </cell>
          <cell r="F27">
            <v>-34.029874</v>
          </cell>
          <cell r="G27" t="str">
            <v>Secondary School</v>
          </cell>
        </row>
        <row r="28">
          <cell r="A28" t="str">
            <v>ALPHA</v>
          </cell>
          <cell r="B28" t="str">
            <v>Open</v>
          </cell>
          <cell r="C28">
            <v>101320749</v>
          </cell>
          <cell r="D28" t="str">
            <v>ALPHA PRIM.</v>
          </cell>
          <cell r="E28">
            <v>18.655218000000001</v>
          </cell>
          <cell r="F28">
            <v>-33.828184</v>
          </cell>
          <cell r="G28" t="str">
            <v>Intermediate School</v>
          </cell>
        </row>
        <row r="29">
          <cell r="A29" t="str">
            <v>ALPINE</v>
          </cell>
          <cell r="B29" t="str">
            <v>Open</v>
          </cell>
          <cell r="C29">
            <v>106490547</v>
          </cell>
          <cell r="D29" t="str">
            <v>ALPINE PRIM.</v>
          </cell>
          <cell r="E29">
            <v>18.625679999999999</v>
          </cell>
          <cell r="F29">
            <v>-34.037253</v>
          </cell>
          <cell r="G29" t="str">
            <v>Primary School</v>
          </cell>
        </row>
        <row r="30">
          <cell r="A30" t="str">
            <v>AMALIENSTEIN</v>
          </cell>
          <cell r="B30" t="str">
            <v>Open</v>
          </cell>
          <cell r="C30">
            <v>123358282</v>
          </cell>
          <cell r="D30" t="str">
            <v>AMALIENSTEIN LB PRIM.</v>
          </cell>
          <cell r="E30">
            <v>21.462118</v>
          </cell>
          <cell r="F30">
            <v>-33.482768999999998</v>
          </cell>
          <cell r="G30" t="str">
            <v>Primary School</v>
          </cell>
        </row>
        <row r="31">
          <cell r="A31" t="str">
            <v>AMSTELHOF</v>
          </cell>
          <cell r="B31" t="str">
            <v>Open</v>
          </cell>
          <cell r="C31">
            <v>108470031</v>
          </cell>
          <cell r="D31" t="str">
            <v>AMSTELHOF PRIM.</v>
          </cell>
          <cell r="E31">
            <v>19.002172000000002</v>
          </cell>
          <cell r="F31">
            <v>-33.739249000000001</v>
          </cell>
          <cell r="G31" t="str">
            <v>Primary School</v>
          </cell>
        </row>
        <row r="32">
          <cell r="A32" t="str">
            <v>ANDILE</v>
          </cell>
          <cell r="B32" t="str">
            <v>Open</v>
          </cell>
          <cell r="C32">
            <v>106042302</v>
          </cell>
          <cell r="D32" t="str">
            <v>ANDILE PRIM.</v>
          </cell>
          <cell r="E32">
            <v>18.575457</v>
          </cell>
          <cell r="F32">
            <v>-33.996854999999996</v>
          </cell>
          <cell r="G32" t="str">
            <v>Intermediate School</v>
          </cell>
        </row>
        <row r="33">
          <cell r="A33" t="str">
            <v>ANNE</v>
          </cell>
          <cell r="B33" t="str">
            <v>Open</v>
          </cell>
          <cell r="C33">
            <v>132476021</v>
          </cell>
          <cell r="D33" t="str">
            <v>ANNE PIENAAR GEDENK NGK PRIM.</v>
          </cell>
          <cell r="E33">
            <v>18.817912</v>
          </cell>
          <cell r="F33">
            <v>-33.536377999999999</v>
          </cell>
          <cell r="G33" t="str">
            <v>Primary School</v>
          </cell>
        </row>
        <row r="34">
          <cell r="A34" t="str">
            <v>ARCADIA</v>
          </cell>
          <cell r="B34" t="str">
            <v>Open</v>
          </cell>
          <cell r="C34">
            <v>102480037</v>
          </cell>
          <cell r="D34" t="str">
            <v>ARCADIA PRIM.</v>
          </cell>
          <cell r="E34">
            <v>18.554919999999999</v>
          </cell>
          <cell r="F34">
            <v>-33.947524000000001</v>
          </cell>
          <cell r="G34" t="str">
            <v>Primary School</v>
          </cell>
        </row>
        <row r="35">
          <cell r="A35" t="str">
            <v>ARCADIA</v>
          </cell>
          <cell r="B35" t="str">
            <v>Open</v>
          </cell>
          <cell r="C35">
            <v>102483338</v>
          </cell>
          <cell r="D35" t="str">
            <v>ARCADIA SEN. SEK.</v>
          </cell>
          <cell r="E35">
            <v>18.556688000000001</v>
          </cell>
          <cell r="F35">
            <v>-33.947578999999998</v>
          </cell>
          <cell r="G35" t="str">
            <v>Secondary School</v>
          </cell>
        </row>
        <row r="36">
          <cell r="A36" t="str">
            <v>ARIESKRAAL</v>
          </cell>
          <cell r="B36" t="str">
            <v>Open</v>
          </cell>
          <cell r="C36">
            <v>114336394</v>
          </cell>
          <cell r="D36" t="str">
            <v>ARIESKRAAL SSKV PRIM.</v>
          </cell>
          <cell r="E36">
            <v>19.014664</v>
          </cell>
          <cell r="F36">
            <v>-34.208070999999997</v>
          </cell>
          <cell r="G36" t="str">
            <v>Primary School</v>
          </cell>
        </row>
        <row r="37">
          <cell r="A37" t="str">
            <v>ARISTEA</v>
          </cell>
          <cell r="B37" t="str">
            <v>Open</v>
          </cell>
          <cell r="C37">
            <v>101309202</v>
          </cell>
          <cell r="D37" t="str">
            <v>ARISTEA PRIM.</v>
          </cell>
          <cell r="E37">
            <v>18.706824999999998</v>
          </cell>
          <cell r="F37">
            <v>-33.840406999999999</v>
          </cell>
          <cell r="G37" t="str">
            <v>Primary School</v>
          </cell>
        </row>
        <row r="38">
          <cell r="A38" t="str">
            <v>ASHBURY</v>
          </cell>
          <cell r="B38" t="str">
            <v>Open</v>
          </cell>
          <cell r="C38">
            <v>127330795</v>
          </cell>
          <cell r="D38" t="str">
            <v>ASHBURY PRIM.</v>
          </cell>
          <cell r="E38">
            <v>20.148161000000002</v>
          </cell>
          <cell r="F38">
            <v>-33.766829999999999</v>
          </cell>
          <cell r="G38" t="str">
            <v>Intermediate School</v>
          </cell>
        </row>
        <row r="39">
          <cell r="A39" t="str">
            <v>ASHTON</v>
          </cell>
          <cell r="B39" t="str">
            <v>Open</v>
          </cell>
          <cell r="C39">
            <v>127309203</v>
          </cell>
          <cell r="D39" t="str">
            <v>ASHTON LS.</v>
          </cell>
          <cell r="E39">
            <v>20.057566000000001</v>
          </cell>
          <cell r="F39">
            <v>-33.830117000000001</v>
          </cell>
          <cell r="G39" t="str">
            <v>Primary School</v>
          </cell>
        </row>
        <row r="40">
          <cell r="A40" t="str">
            <v>ASHTON</v>
          </cell>
          <cell r="B40" t="str">
            <v>Open</v>
          </cell>
          <cell r="C40">
            <v>127041104</v>
          </cell>
          <cell r="D40" t="str">
            <v>ASHTON PUBLIC COMBINED</v>
          </cell>
          <cell r="E40">
            <v>20.091574999999999</v>
          </cell>
          <cell r="F40">
            <v>-33.837052999999997</v>
          </cell>
          <cell r="G40" t="str">
            <v>Combined School</v>
          </cell>
        </row>
        <row r="41">
          <cell r="A41" t="str">
            <v>ASHTON</v>
          </cell>
          <cell r="B41" t="str">
            <v>Open</v>
          </cell>
          <cell r="C41">
            <v>127333522</v>
          </cell>
          <cell r="D41" t="str">
            <v>ASHTON SEK. SKOOL</v>
          </cell>
          <cell r="E41">
            <v>20.04017</v>
          </cell>
          <cell r="F41">
            <v>-33.832500000000003</v>
          </cell>
          <cell r="G41" t="str">
            <v>Secondary School</v>
          </cell>
        </row>
        <row r="42">
          <cell r="A42" t="str">
            <v>ATHLONE</v>
          </cell>
          <cell r="B42" t="str">
            <v>Open</v>
          </cell>
          <cell r="C42">
            <v>105480045</v>
          </cell>
          <cell r="D42" t="str">
            <v>ATHLONE NORTH PRIM.</v>
          </cell>
          <cell r="E42">
            <v>18.514817000000001</v>
          </cell>
          <cell r="F42">
            <v>-33.961773000000001</v>
          </cell>
          <cell r="G42" t="str">
            <v>Primary School</v>
          </cell>
        </row>
        <row r="43">
          <cell r="A43" t="str">
            <v>ATHLONE</v>
          </cell>
          <cell r="B43" t="str">
            <v>Open</v>
          </cell>
          <cell r="C43">
            <v>105483346</v>
          </cell>
          <cell r="D43" t="str">
            <v>ATHLONE SEC.</v>
          </cell>
          <cell r="E43">
            <v>18.521872999999999</v>
          </cell>
          <cell r="F43">
            <v>-33.962178000000002</v>
          </cell>
          <cell r="G43" t="str">
            <v>Secondary School</v>
          </cell>
        </row>
        <row r="44">
          <cell r="A44" t="str">
            <v>ATHWOOD</v>
          </cell>
          <cell r="B44" t="str">
            <v>Open</v>
          </cell>
          <cell r="C44">
            <v>105311073</v>
          </cell>
          <cell r="D44" t="str">
            <v>ATHWOOD PRIM.</v>
          </cell>
          <cell r="E44">
            <v>18.522311999999999</v>
          </cell>
          <cell r="F44">
            <v>-33.992862000000002</v>
          </cell>
          <cell r="G44" t="str">
            <v>Primary School</v>
          </cell>
        </row>
        <row r="45">
          <cell r="A45" t="str">
            <v>ATLANTIS</v>
          </cell>
          <cell r="B45" t="str">
            <v>Open</v>
          </cell>
          <cell r="C45">
            <v>132473316</v>
          </cell>
          <cell r="D45" t="str">
            <v>ATLANTIS SEK.</v>
          </cell>
          <cell r="E45">
            <v>18.486395000000002</v>
          </cell>
          <cell r="F45">
            <v>-33.565778999999999</v>
          </cell>
          <cell r="G45" t="str">
            <v>Secondary School</v>
          </cell>
        </row>
        <row r="46">
          <cell r="A46" t="str">
            <v>ATTIE</v>
          </cell>
          <cell r="B46" t="str">
            <v>Open</v>
          </cell>
          <cell r="C46">
            <v>101328197</v>
          </cell>
          <cell r="D46" t="str">
            <v>ATTIE VAN WYK VGK PRIM.</v>
          </cell>
          <cell r="E46">
            <v>18.644307999999999</v>
          </cell>
          <cell r="F46">
            <v>-33.792633000000002</v>
          </cell>
          <cell r="G46" t="str">
            <v>Primary School</v>
          </cell>
        </row>
        <row r="47">
          <cell r="A47" t="str">
            <v>AUGSBURG</v>
          </cell>
          <cell r="B47" t="str">
            <v>Open</v>
          </cell>
          <cell r="C47">
            <v>136312208</v>
          </cell>
          <cell r="D47" t="str">
            <v>AUGSBURG LANDBOUGIMNASIUM</v>
          </cell>
          <cell r="E47">
            <v>18.887834000000002</v>
          </cell>
          <cell r="F47">
            <v>-32.177771</v>
          </cell>
          <cell r="G47" t="str">
            <v>Combined School</v>
          </cell>
        </row>
        <row r="48">
          <cell r="A48" t="str">
            <v>AURIAL</v>
          </cell>
          <cell r="B48" t="str">
            <v>Open</v>
          </cell>
          <cell r="C48">
            <v>124007217</v>
          </cell>
          <cell r="D48" t="str">
            <v>AURIAL COLLEGE</v>
          </cell>
          <cell r="E48">
            <v>22.22297</v>
          </cell>
          <cell r="F48">
            <v>-33.595660000000002</v>
          </cell>
          <cell r="G48" t="str">
            <v>Secondary School</v>
          </cell>
        </row>
        <row r="49">
          <cell r="A49" t="str">
            <v>AURORA</v>
          </cell>
          <cell r="B49" t="str">
            <v>Open</v>
          </cell>
          <cell r="C49">
            <v>133312600</v>
          </cell>
          <cell r="D49" t="str">
            <v>AURORA HS.</v>
          </cell>
          <cell r="E49">
            <v>18.486049000000001</v>
          </cell>
          <cell r="F49">
            <v>-32.704545000000003</v>
          </cell>
          <cell r="G49" t="str">
            <v>Intermediate School</v>
          </cell>
        </row>
        <row r="50">
          <cell r="A50" t="str">
            <v>AVIAN</v>
          </cell>
          <cell r="B50" t="str">
            <v>Open</v>
          </cell>
          <cell r="C50">
            <v>130007986</v>
          </cell>
          <cell r="D50" t="str">
            <v>AVIAN PARK PRIM.</v>
          </cell>
          <cell r="E50">
            <v>19.434184999999999</v>
          </cell>
          <cell r="F50">
            <v>-33.668472000000001</v>
          </cell>
          <cell r="G50" t="str">
            <v>Primary School</v>
          </cell>
        </row>
        <row r="51">
          <cell r="A51" t="str">
            <v>AVONDALE</v>
          </cell>
          <cell r="B51" t="str">
            <v>Open</v>
          </cell>
          <cell r="C51">
            <v>132470058</v>
          </cell>
          <cell r="D51" t="str">
            <v>AVONDALE PRIM.</v>
          </cell>
          <cell r="E51">
            <v>18.483070999999999</v>
          </cell>
          <cell r="F51">
            <v>-33.570275000000002</v>
          </cell>
          <cell r="G51" t="str">
            <v>Primary School</v>
          </cell>
        </row>
        <row r="52">
          <cell r="A52" t="str">
            <v>AVONTUUR</v>
          </cell>
          <cell r="B52" t="str">
            <v>Open</v>
          </cell>
          <cell r="C52">
            <v>125357758</v>
          </cell>
          <cell r="D52" t="str">
            <v>AVONTUUR LB PRIM.</v>
          </cell>
          <cell r="E52">
            <v>23.16217</v>
          </cell>
          <cell r="F52">
            <v>-33.721499999999999</v>
          </cell>
          <cell r="G52" t="str">
            <v>Primary School</v>
          </cell>
        </row>
        <row r="53">
          <cell r="A53" t="str">
            <v>AVONWOOD</v>
          </cell>
          <cell r="B53" t="str">
            <v>Closed</v>
          </cell>
          <cell r="C53">
            <v>102480053</v>
          </cell>
          <cell r="D53" t="str">
            <v>AVONWOOD PRIM.</v>
          </cell>
          <cell r="E53">
            <v>18.580100000000002</v>
          </cell>
          <cell r="F53">
            <v>-33.922800000000002</v>
          </cell>
          <cell r="G53" t="str">
            <v>Primary School</v>
          </cell>
        </row>
        <row r="54">
          <cell r="A54" t="str">
            <v>B.F.</v>
          </cell>
          <cell r="B54" t="str">
            <v>Open</v>
          </cell>
          <cell r="C54">
            <v>117330205</v>
          </cell>
          <cell r="D54" t="str">
            <v>B.F. OOSTHUIZEN PRIM.</v>
          </cell>
          <cell r="E54">
            <v>20.731241000000001</v>
          </cell>
          <cell r="F54">
            <v>-33.909277000000003</v>
          </cell>
          <cell r="G54" t="str">
            <v>Intermediate School</v>
          </cell>
        </row>
        <row r="55">
          <cell r="A55" t="str">
            <v>BAARTMANSFONTEIN</v>
          </cell>
          <cell r="B55" t="str">
            <v>Open</v>
          </cell>
          <cell r="C55">
            <v>140337331</v>
          </cell>
          <cell r="D55" t="str">
            <v>BAARTMANSFONTEIN NGK PRIM.</v>
          </cell>
          <cell r="E55">
            <v>21.121829999999999</v>
          </cell>
          <cell r="F55">
            <v>-33.37283</v>
          </cell>
          <cell r="G55" t="str">
            <v>Primary School</v>
          </cell>
        </row>
        <row r="56">
          <cell r="A56" t="str">
            <v>BADEN</v>
          </cell>
          <cell r="B56" t="str">
            <v>Open</v>
          </cell>
          <cell r="C56">
            <v>127337404</v>
          </cell>
          <cell r="D56" t="str">
            <v>BADEN NGK PRIM.</v>
          </cell>
          <cell r="E56">
            <v>20.118808999999999</v>
          </cell>
          <cell r="F56">
            <v>-33.719552</v>
          </cell>
          <cell r="G56" t="str">
            <v>Primary School</v>
          </cell>
        </row>
        <row r="57">
          <cell r="A57" t="str">
            <v>BAKERVILLE</v>
          </cell>
          <cell r="B57" t="str">
            <v>Open</v>
          </cell>
          <cell r="C57">
            <v>129330523</v>
          </cell>
          <cell r="D57" t="str">
            <v>BAKERVILLE PRIM.</v>
          </cell>
          <cell r="E57">
            <v>19.047000000000001</v>
          </cell>
          <cell r="F57">
            <v>-33.292499999999997</v>
          </cell>
          <cell r="G57" t="str">
            <v>Intermediate School</v>
          </cell>
        </row>
        <row r="58">
          <cell r="A58" t="str">
            <v>BALVENIE</v>
          </cell>
          <cell r="B58" t="str">
            <v>Open</v>
          </cell>
          <cell r="C58">
            <v>102480061</v>
          </cell>
          <cell r="D58" t="str">
            <v>BALVENIE PRIM.</v>
          </cell>
          <cell r="E58">
            <v>18.584993999999998</v>
          </cell>
          <cell r="F58">
            <v>-33.929307000000001</v>
          </cell>
          <cell r="G58" t="str">
            <v>Primary School</v>
          </cell>
        </row>
        <row r="59">
          <cell r="A59" t="str">
            <v>BARDALE</v>
          </cell>
          <cell r="B59" t="str">
            <v>Open</v>
          </cell>
          <cell r="C59">
            <v>107008345</v>
          </cell>
          <cell r="D59" t="str">
            <v>BARDALE PRIM.</v>
          </cell>
          <cell r="E59">
            <v>18.679684000000002</v>
          </cell>
          <cell r="F59">
            <v>-33.995505999999999</v>
          </cell>
          <cell r="G59" t="str">
            <v>Primary School</v>
          </cell>
        </row>
        <row r="60">
          <cell r="A60" t="str">
            <v>BARDALE</v>
          </cell>
          <cell r="B60" t="str">
            <v>Open</v>
          </cell>
          <cell r="C60">
            <v>107008380</v>
          </cell>
          <cell r="D60" t="str">
            <v>BARDALE SEC</v>
          </cell>
          <cell r="E60">
            <v>18.677778</v>
          </cell>
          <cell r="F60">
            <v>-33.992165999999997</v>
          </cell>
          <cell r="G60" t="str">
            <v>Secondary School</v>
          </cell>
        </row>
        <row r="61">
          <cell r="A61" t="str">
            <v>BARRYDALE</v>
          </cell>
          <cell r="B61" t="str">
            <v>Open</v>
          </cell>
          <cell r="C61">
            <v>117312200</v>
          </cell>
          <cell r="D61" t="str">
            <v>BARRYDALE HS.</v>
          </cell>
          <cell r="E61">
            <v>20.724751000000001</v>
          </cell>
          <cell r="F61">
            <v>-33.899279</v>
          </cell>
          <cell r="G61" t="str">
            <v>Combined School</v>
          </cell>
        </row>
        <row r="62">
          <cell r="A62" t="str">
            <v>BASTIAANSE</v>
          </cell>
          <cell r="B62" t="str">
            <v>Open</v>
          </cell>
          <cell r="C62">
            <v>139363316</v>
          </cell>
          <cell r="D62" t="str">
            <v>BASTIAANSE SEK.</v>
          </cell>
          <cell r="E62">
            <v>22.575669999999999</v>
          </cell>
          <cell r="F62">
            <v>-32.369169999999997</v>
          </cell>
          <cell r="G62" t="str">
            <v>Secondary School</v>
          </cell>
        </row>
        <row r="63">
          <cell r="A63" t="str">
            <v>BASTION</v>
          </cell>
          <cell r="B63" t="str">
            <v>Open</v>
          </cell>
          <cell r="C63">
            <v>107309204</v>
          </cell>
          <cell r="D63" t="str">
            <v>BASTION PRIM.</v>
          </cell>
          <cell r="E63">
            <v>18.699065999999998</v>
          </cell>
          <cell r="F63">
            <v>-33.886609999999997</v>
          </cell>
          <cell r="G63" t="str">
            <v>Primary School</v>
          </cell>
        </row>
        <row r="64">
          <cell r="A64" t="str">
            <v>BATTSWOOD</v>
          </cell>
          <cell r="B64" t="str">
            <v>Open</v>
          </cell>
          <cell r="C64">
            <v>105316717</v>
          </cell>
          <cell r="D64" t="str">
            <v>BATTSWOOD OEFEN NGK PRIM.</v>
          </cell>
          <cell r="E64">
            <v>18.502625999999999</v>
          </cell>
          <cell r="F64">
            <v>-34.011884000000002</v>
          </cell>
          <cell r="G64" t="str">
            <v>Primary School</v>
          </cell>
        </row>
        <row r="65">
          <cell r="A65" t="str">
            <v>BAY</v>
          </cell>
          <cell r="B65" t="str">
            <v>Open</v>
          </cell>
          <cell r="C65">
            <v>104309271</v>
          </cell>
          <cell r="D65" t="str">
            <v>BAY PRIM.</v>
          </cell>
          <cell r="E65">
            <v>18.424574</v>
          </cell>
          <cell r="F65">
            <v>-34.131276</v>
          </cell>
          <cell r="G65" t="str">
            <v>Primary School</v>
          </cell>
        </row>
        <row r="66">
          <cell r="A66" t="str">
            <v>BEACON</v>
          </cell>
          <cell r="B66" t="str">
            <v>Open</v>
          </cell>
          <cell r="C66">
            <v>106493325</v>
          </cell>
          <cell r="D66" t="str">
            <v>BEACON HILL SEK.</v>
          </cell>
          <cell r="E66">
            <v>18.629360999999999</v>
          </cell>
          <cell r="F66">
            <v>-34.045380999999999</v>
          </cell>
          <cell r="G66" t="str">
            <v>Secondary School</v>
          </cell>
        </row>
        <row r="67">
          <cell r="A67" t="str">
            <v>BEACON</v>
          </cell>
          <cell r="B67" t="str">
            <v>Open</v>
          </cell>
          <cell r="C67">
            <v>106490539</v>
          </cell>
          <cell r="D67" t="str">
            <v>BEACON VIEW PRIM.</v>
          </cell>
          <cell r="E67">
            <v>18.625973999999999</v>
          </cell>
          <cell r="F67">
            <v>-34.042340000000003</v>
          </cell>
          <cell r="G67" t="str">
            <v>Primary School</v>
          </cell>
        </row>
        <row r="68">
          <cell r="A68" t="str">
            <v>BEAUFORT</v>
          </cell>
          <cell r="B68" t="str">
            <v>Open</v>
          </cell>
          <cell r="C68">
            <v>139208200</v>
          </cell>
          <cell r="D68" t="str">
            <v>BEAUFORT WES VOORB.</v>
          </cell>
          <cell r="E68">
            <v>22.585861000000001</v>
          </cell>
          <cell r="F68">
            <v>-32.350903000000002</v>
          </cell>
          <cell r="G68" t="str">
            <v>Primary School</v>
          </cell>
        </row>
        <row r="69">
          <cell r="A69" t="str">
            <v>BEAUFORT</v>
          </cell>
          <cell r="B69" t="str">
            <v>Open</v>
          </cell>
          <cell r="C69">
            <v>100000123</v>
          </cell>
          <cell r="D69" t="str">
            <v>BEAUFORT WEST PRIM</v>
          </cell>
          <cell r="E69">
            <v>22.569977999999999</v>
          </cell>
          <cell r="F69">
            <v>-32.351063000000003</v>
          </cell>
          <cell r="G69" t="str">
            <v>Primary School</v>
          </cell>
        </row>
        <row r="70">
          <cell r="A70" t="str">
            <v>BEAUFORT-WES</v>
          </cell>
          <cell r="B70" t="str">
            <v>Open</v>
          </cell>
          <cell r="C70">
            <v>139363030</v>
          </cell>
          <cell r="D70" t="str">
            <v>BEAUFORT-WES SEK.</v>
          </cell>
          <cell r="E70">
            <v>22.566617999999998</v>
          </cell>
          <cell r="F70">
            <v>-32.371876</v>
          </cell>
          <cell r="G70" t="str">
            <v>Secondary School</v>
          </cell>
        </row>
        <row r="71">
          <cell r="A71" t="str">
            <v>BEAUMONT</v>
          </cell>
          <cell r="B71" t="str">
            <v>Open</v>
          </cell>
          <cell r="C71">
            <v>110309205</v>
          </cell>
          <cell r="D71" t="str">
            <v>BEAUMONT PRIM.</v>
          </cell>
          <cell r="E71">
            <v>18.870334</v>
          </cell>
          <cell r="F71">
            <v>-34.075375000000001</v>
          </cell>
          <cell r="G71" t="str">
            <v>Primary School</v>
          </cell>
        </row>
        <row r="72">
          <cell r="A72" t="str">
            <v>BEAUVALLON</v>
          </cell>
          <cell r="B72" t="str">
            <v>Open</v>
          </cell>
          <cell r="C72">
            <v>102483354</v>
          </cell>
          <cell r="D72" t="str">
            <v>BEAUVALLON SEK.</v>
          </cell>
          <cell r="E72">
            <v>18.574498999999999</v>
          </cell>
          <cell r="F72">
            <v>-33.956130000000002</v>
          </cell>
          <cell r="G72" t="str">
            <v>Secondary School</v>
          </cell>
        </row>
        <row r="73">
          <cell r="A73" t="str">
            <v>BELGRAVIA</v>
          </cell>
          <cell r="B73" t="str">
            <v>Open</v>
          </cell>
          <cell r="C73">
            <v>105483362</v>
          </cell>
          <cell r="D73" t="str">
            <v>BELGRAVIA SEC.</v>
          </cell>
          <cell r="E73">
            <v>18.519413</v>
          </cell>
          <cell r="F73">
            <v>-33.972357000000002</v>
          </cell>
          <cell r="G73" t="str">
            <v>Secondary School</v>
          </cell>
        </row>
        <row r="74">
          <cell r="A74" t="str">
            <v>BELHAR</v>
          </cell>
          <cell r="B74" t="str">
            <v>Open</v>
          </cell>
          <cell r="C74">
            <v>101321397</v>
          </cell>
          <cell r="D74" t="str">
            <v>BELHAR PRIM.</v>
          </cell>
          <cell r="E74">
            <v>18.606193999999999</v>
          </cell>
          <cell r="F74">
            <v>-33.949255000000001</v>
          </cell>
          <cell r="G74" t="str">
            <v>Primary School</v>
          </cell>
        </row>
        <row r="75">
          <cell r="A75" t="str">
            <v>BELHAR</v>
          </cell>
          <cell r="B75" t="str">
            <v>Open</v>
          </cell>
          <cell r="C75">
            <v>101323500</v>
          </cell>
          <cell r="D75" t="str">
            <v>BELHAR SEK.</v>
          </cell>
          <cell r="E75">
            <v>18.610716</v>
          </cell>
          <cell r="F75">
            <v>-33.944572999999998</v>
          </cell>
          <cell r="G75" t="str">
            <v>Secondary School</v>
          </cell>
        </row>
        <row r="76">
          <cell r="A76" t="str">
            <v>BELLA</v>
          </cell>
          <cell r="B76" t="str">
            <v>Open</v>
          </cell>
          <cell r="C76">
            <v>126333581</v>
          </cell>
          <cell r="D76" t="str">
            <v>BELLA VISTA HS.</v>
          </cell>
          <cell r="E76">
            <v>19.312944000000002</v>
          </cell>
          <cell r="F76">
            <v>-33.325577000000003</v>
          </cell>
          <cell r="G76" t="str">
            <v>Secondary School</v>
          </cell>
        </row>
        <row r="77">
          <cell r="A77" t="str">
            <v>BELLA</v>
          </cell>
          <cell r="B77" t="str">
            <v>Open</v>
          </cell>
          <cell r="C77">
            <v>126330841</v>
          </cell>
          <cell r="D77" t="str">
            <v>BELLA VISTA PRIM.</v>
          </cell>
          <cell r="E77">
            <v>19.314447000000001</v>
          </cell>
          <cell r="F77">
            <v>-33.328564999999998</v>
          </cell>
          <cell r="G77" t="str">
            <v>Primary School</v>
          </cell>
        </row>
        <row r="78">
          <cell r="A78" t="str">
            <v>BELLPARK</v>
          </cell>
          <cell r="B78" t="str">
            <v>Open</v>
          </cell>
          <cell r="C78">
            <v>101309206</v>
          </cell>
          <cell r="D78" t="str">
            <v>BELLPARK PRIM.</v>
          </cell>
          <cell r="E78">
            <v>18.641211999999999</v>
          </cell>
          <cell r="F78">
            <v>-33.886167</v>
          </cell>
          <cell r="G78" t="str">
            <v>Primary School</v>
          </cell>
        </row>
        <row r="79">
          <cell r="A79" t="str">
            <v>BELLVILLE</v>
          </cell>
          <cell r="B79" t="str">
            <v>Open</v>
          </cell>
          <cell r="C79">
            <v>101310200</v>
          </cell>
          <cell r="D79" t="str">
            <v>BELLVILLE HS.</v>
          </cell>
          <cell r="E79">
            <v>18.648534000000001</v>
          </cell>
          <cell r="F79">
            <v>-33.893101000000001</v>
          </cell>
          <cell r="G79" t="str">
            <v>Secondary School</v>
          </cell>
        </row>
        <row r="80">
          <cell r="A80" t="str">
            <v>BELLVILLE</v>
          </cell>
          <cell r="B80" t="str">
            <v>Open</v>
          </cell>
          <cell r="C80">
            <v>101303200</v>
          </cell>
          <cell r="D80" t="str">
            <v>BELLVILLE HTS.</v>
          </cell>
          <cell r="E80">
            <v>18.661919999999999</v>
          </cell>
          <cell r="F80">
            <v>-33.912447</v>
          </cell>
          <cell r="G80" t="str">
            <v>Secondary School</v>
          </cell>
        </row>
        <row r="81">
          <cell r="A81" t="str">
            <v>BELLVILLE</v>
          </cell>
          <cell r="B81" t="str">
            <v>Closed</v>
          </cell>
          <cell r="C81">
            <v>101326054</v>
          </cell>
          <cell r="D81" t="str">
            <v>BELLVILLE MOR PRIM.</v>
          </cell>
          <cell r="E81">
            <v>18.634111000000001</v>
          </cell>
          <cell r="F81">
            <v>-33.91628</v>
          </cell>
          <cell r="G81" t="str">
            <v>Primary School</v>
          </cell>
        </row>
        <row r="82">
          <cell r="A82" t="str">
            <v>BELLVILLE</v>
          </cell>
          <cell r="B82" t="str">
            <v>Open</v>
          </cell>
          <cell r="C82">
            <v>101309207</v>
          </cell>
          <cell r="D82" t="str">
            <v>BELLVILLE PRIM.</v>
          </cell>
          <cell r="E82">
            <v>18.63438</v>
          </cell>
          <cell r="F82">
            <v>-33.895254999999999</v>
          </cell>
          <cell r="G82" t="str">
            <v>Primary School</v>
          </cell>
        </row>
        <row r="83">
          <cell r="A83" t="str">
            <v>BELLVILLE-NOORD</v>
          </cell>
          <cell r="B83" t="str">
            <v>Open</v>
          </cell>
          <cell r="C83">
            <v>101309208</v>
          </cell>
          <cell r="D83" t="str">
            <v>BELLVILLE-NOORD PRIM.</v>
          </cell>
          <cell r="E83">
            <v>18.640516000000002</v>
          </cell>
          <cell r="F83">
            <v>-33.892161999999999</v>
          </cell>
          <cell r="G83" t="str">
            <v>Primary School</v>
          </cell>
        </row>
        <row r="84">
          <cell r="A84" t="str">
            <v>BELLVILLE-SUID</v>
          </cell>
          <cell r="B84" t="str">
            <v>Open</v>
          </cell>
          <cell r="C84">
            <v>101320188</v>
          </cell>
          <cell r="D84" t="str">
            <v>BELLVILLE-SUID PRIM.</v>
          </cell>
          <cell r="E84">
            <v>18.640571000000001</v>
          </cell>
          <cell r="F84">
            <v>-33.919505999999998</v>
          </cell>
          <cell r="G84" t="str">
            <v>Primary School</v>
          </cell>
        </row>
        <row r="85">
          <cell r="A85" t="str">
            <v>BELLVILLE-SUID</v>
          </cell>
          <cell r="B85" t="str">
            <v>Open</v>
          </cell>
          <cell r="C85">
            <v>101323349</v>
          </cell>
          <cell r="D85" t="str">
            <v>BELLVILLE-SUID SEK.</v>
          </cell>
          <cell r="E85">
            <v>18.637909000000001</v>
          </cell>
          <cell r="F85">
            <v>-33.919404999999998</v>
          </cell>
          <cell r="G85" t="str">
            <v>Secondary School</v>
          </cell>
        </row>
        <row r="86">
          <cell r="A86" t="str">
            <v>BELMOR</v>
          </cell>
          <cell r="B86" t="str">
            <v>Open</v>
          </cell>
          <cell r="C86">
            <v>105311545</v>
          </cell>
          <cell r="D86" t="str">
            <v>BELMOR PRIM.</v>
          </cell>
          <cell r="E86">
            <v>18.526468000000001</v>
          </cell>
          <cell r="F86">
            <v>-34.000261999999999</v>
          </cell>
          <cell r="G86" t="str">
            <v>Primary School</v>
          </cell>
        </row>
        <row r="87">
          <cell r="A87" t="str">
            <v>BELTHORN</v>
          </cell>
          <cell r="B87" t="str">
            <v>Open</v>
          </cell>
          <cell r="C87">
            <v>105480118</v>
          </cell>
          <cell r="D87" t="str">
            <v>BELTHORN PRIM.</v>
          </cell>
          <cell r="E87">
            <v>18.513452000000001</v>
          </cell>
          <cell r="F87">
            <v>-33.985185000000001</v>
          </cell>
          <cell r="G87" t="str">
            <v>Primary School</v>
          </cell>
        </row>
        <row r="88">
          <cell r="A88" t="str">
            <v>BELVUE</v>
          </cell>
          <cell r="B88" t="str">
            <v>Open</v>
          </cell>
          <cell r="C88">
            <v>101321605</v>
          </cell>
          <cell r="D88" t="str">
            <v>BELVUE PRIM.</v>
          </cell>
          <cell r="E88">
            <v>18.615877000000001</v>
          </cell>
          <cell r="F88">
            <v>-33.946119000000003</v>
          </cell>
          <cell r="G88" t="str">
            <v>Primary School</v>
          </cell>
        </row>
        <row r="89">
          <cell r="A89" t="str">
            <v>BEREA</v>
          </cell>
          <cell r="B89" t="str">
            <v>Open</v>
          </cell>
          <cell r="C89">
            <v>114336599</v>
          </cell>
          <cell r="D89" t="str">
            <v>BEREA MOR PRIM.</v>
          </cell>
          <cell r="E89">
            <v>19.514702</v>
          </cell>
          <cell r="F89">
            <v>-34.042254999999997</v>
          </cell>
          <cell r="G89" t="str">
            <v>Primary School</v>
          </cell>
        </row>
        <row r="90">
          <cell r="A90" t="str">
            <v>BERGENDAL</v>
          </cell>
          <cell r="B90" t="str">
            <v>Open</v>
          </cell>
          <cell r="C90">
            <v>108476730</v>
          </cell>
          <cell r="D90" t="str">
            <v>BERGENDAL SSKV PRIM.</v>
          </cell>
          <cell r="E90">
            <v>18.919069</v>
          </cell>
          <cell r="F90">
            <v>-33.769900999999997</v>
          </cell>
          <cell r="G90" t="str">
            <v>Intermediate School</v>
          </cell>
        </row>
        <row r="91">
          <cell r="A91" t="str">
            <v>BERGHOF</v>
          </cell>
          <cell r="B91" t="str">
            <v>Open</v>
          </cell>
          <cell r="C91">
            <v>133476064</v>
          </cell>
          <cell r="D91" t="str">
            <v>BERGHOF NGK PRIM.</v>
          </cell>
          <cell r="E91">
            <v>19.054988000000002</v>
          </cell>
          <cell r="F91">
            <v>-32.953882999999998</v>
          </cell>
          <cell r="G91" t="str">
            <v>Primary School</v>
          </cell>
        </row>
        <row r="92">
          <cell r="A92" t="str">
            <v>BERGPLAAS</v>
          </cell>
          <cell r="B92" t="str">
            <v>Closed</v>
          </cell>
          <cell r="C92">
            <v>118350494</v>
          </cell>
          <cell r="D92" t="str">
            <v>BERGPLAAS PRIM.</v>
          </cell>
          <cell r="E92">
            <v>22.678329999999999</v>
          </cell>
          <cell r="F92">
            <v>-33.903170000000003</v>
          </cell>
          <cell r="G92" t="str">
            <v>Primary School</v>
          </cell>
        </row>
        <row r="93">
          <cell r="A93" t="str">
            <v>BERGRIVIER</v>
          </cell>
          <cell r="B93" t="str">
            <v>Open</v>
          </cell>
          <cell r="C93">
            <v>112476072</v>
          </cell>
          <cell r="D93" t="str">
            <v>BERGRIVIER NGK PRIM.</v>
          </cell>
          <cell r="E93">
            <v>18.951091000000002</v>
          </cell>
          <cell r="F93">
            <v>-33.590153999999998</v>
          </cell>
          <cell r="G93" t="str">
            <v>Primary School</v>
          </cell>
        </row>
        <row r="94">
          <cell r="A94" t="str">
            <v>BERGRIVIER</v>
          </cell>
          <cell r="B94" t="str">
            <v>Open</v>
          </cell>
          <cell r="C94">
            <v>112473340</v>
          </cell>
          <cell r="D94" t="str">
            <v>BERGRIVIER SEK.</v>
          </cell>
          <cell r="E94">
            <v>18.993479000000001</v>
          </cell>
          <cell r="F94">
            <v>-33.648733</v>
          </cell>
          <cell r="G94" t="str">
            <v>Secondary School</v>
          </cell>
        </row>
        <row r="95">
          <cell r="A95" t="str">
            <v>BERGSIG</v>
          </cell>
          <cell r="B95" t="str">
            <v>Open</v>
          </cell>
          <cell r="C95">
            <v>102480088</v>
          </cell>
          <cell r="D95" t="str">
            <v>BERGSIG PRIM</v>
          </cell>
          <cell r="E95">
            <v>18.545446999999999</v>
          </cell>
          <cell r="F95">
            <v>-33.947459000000002</v>
          </cell>
          <cell r="G95" t="str">
            <v>Primary School</v>
          </cell>
        </row>
        <row r="96">
          <cell r="A96" t="str">
            <v>BERGSIG</v>
          </cell>
          <cell r="B96" t="str">
            <v>Open</v>
          </cell>
          <cell r="C96">
            <v>124350044</v>
          </cell>
          <cell r="D96" t="str">
            <v>BERGSIG PRIM.</v>
          </cell>
          <cell r="E96">
            <v>22.222197999999999</v>
          </cell>
          <cell r="F96">
            <v>-33.603233000000003</v>
          </cell>
          <cell r="G96" t="str">
            <v>Primary School</v>
          </cell>
        </row>
        <row r="97">
          <cell r="A97" t="str">
            <v>BERGVILLE</v>
          </cell>
          <cell r="B97" t="str">
            <v>Open</v>
          </cell>
          <cell r="C97">
            <v>102480096</v>
          </cell>
          <cell r="D97" t="str">
            <v>BERGVILLE PRIM.</v>
          </cell>
          <cell r="E97">
            <v>18.582035000000001</v>
          </cell>
          <cell r="F97">
            <v>-33.952570000000001</v>
          </cell>
          <cell r="G97" t="str">
            <v>Primary School</v>
          </cell>
        </row>
        <row r="98">
          <cell r="A98" t="str">
            <v>BERGVLIET</v>
          </cell>
          <cell r="B98" t="str">
            <v>Open</v>
          </cell>
          <cell r="C98">
            <v>105310201</v>
          </cell>
          <cell r="D98" t="str">
            <v>BERGVLIET HS.</v>
          </cell>
          <cell r="E98">
            <v>18.452425999999999</v>
          </cell>
          <cell r="F98">
            <v>-34.041043000000002</v>
          </cell>
          <cell r="G98" t="str">
            <v>Secondary School</v>
          </cell>
        </row>
        <row r="99">
          <cell r="A99" t="str">
            <v>BERGVLIET</v>
          </cell>
          <cell r="B99" t="str">
            <v>Open</v>
          </cell>
          <cell r="C99">
            <v>105309209</v>
          </cell>
          <cell r="D99" t="str">
            <v>BERGVLIET PRIM.</v>
          </cell>
          <cell r="E99">
            <v>18.459903000000001</v>
          </cell>
          <cell r="F99">
            <v>-34.046332</v>
          </cell>
          <cell r="G99" t="str">
            <v>Primary School</v>
          </cell>
        </row>
        <row r="100">
          <cell r="A100" t="str">
            <v>BERNADINO</v>
          </cell>
          <cell r="B100" t="str">
            <v>Open</v>
          </cell>
          <cell r="C100">
            <v>101323764</v>
          </cell>
          <cell r="D100" t="str">
            <v>BERNADINO HEIGHTS SEK.</v>
          </cell>
          <cell r="E100">
            <v>18.726409</v>
          </cell>
          <cell r="F100">
            <v>-33.866292000000001</v>
          </cell>
          <cell r="G100" t="str">
            <v>Secondary School</v>
          </cell>
        </row>
        <row r="101">
          <cell r="A101" t="str">
            <v>BERTIE</v>
          </cell>
          <cell r="B101" t="str">
            <v>Open</v>
          </cell>
          <cell r="C101">
            <v>121109217</v>
          </cell>
          <cell r="D101" t="str">
            <v>BERTIE BARNARD LS.</v>
          </cell>
          <cell r="E101">
            <v>21.408795999999999</v>
          </cell>
          <cell r="F101">
            <v>-34.367646000000001</v>
          </cell>
          <cell r="G101" t="str">
            <v>Primary School</v>
          </cell>
        </row>
        <row r="102">
          <cell r="A102" t="str">
            <v>BERZELIA</v>
          </cell>
          <cell r="B102" t="str">
            <v>Open</v>
          </cell>
          <cell r="C102">
            <v>132470066</v>
          </cell>
          <cell r="D102" t="str">
            <v>BERZELIA PRIM.</v>
          </cell>
          <cell r="E102">
            <v>18.493877999999999</v>
          </cell>
          <cell r="F102">
            <v>-33.576830999999999</v>
          </cell>
          <cell r="G102" t="str">
            <v>Intermediate School</v>
          </cell>
        </row>
        <row r="103">
          <cell r="A103" t="str">
            <v>BET-EL</v>
          </cell>
          <cell r="B103" t="str">
            <v>Open</v>
          </cell>
          <cell r="C103">
            <v>130330426</v>
          </cell>
          <cell r="D103" t="str">
            <v>BET-EL PRIM.</v>
          </cell>
          <cell r="E103">
            <v>19.365314999999999</v>
          </cell>
          <cell r="F103">
            <v>-33.614297000000001</v>
          </cell>
          <cell r="G103" t="str">
            <v>Primary School</v>
          </cell>
        </row>
        <row r="104">
          <cell r="A104" t="str">
            <v>BEVERLEY</v>
          </cell>
          <cell r="B104" t="str">
            <v>Open</v>
          </cell>
          <cell r="C104">
            <v>107322237</v>
          </cell>
          <cell r="D104" t="str">
            <v>BEVERLEY PARK PRIM.</v>
          </cell>
          <cell r="E104">
            <v>18.734607</v>
          </cell>
          <cell r="F104">
            <v>-34.016644999999997</v>
          </cell>
          <cell r="G104" t="str">
            <v>Primary School</v>
          </cell>
        </row>
        <row r="105">
          <cell r="A105" t="str">
            <v>BISHOP</v>
          </cell>
          <cell r="B105" t="str">
            <v>Open</v>
          </cell>
          <cell r="C105">
            <v>102480126</v>
          </cell>
          <cell r="D105" t="str">
            <v>BISHOP LAVIS PRIM.</v>
          </cell>
          <cell r="E105">
            <v>18.579602999999999</v>
          </cell>
          <cell r="F105">
            <v>-33.946762999999997</v>
          </cell>
          <cell r="G105" t="str">
            <v>Primary School</v>
          </cell>
        </row>
        <row r="106">
          <cell r="A106" t="str">
            <v>BISHOP</v>
          </cell>
          <cell r="B106" t="str">
            <v>Open</v>
          </cell>
          <cell r="C106">
            <v>102483370</v>
          </cell>
          <cell r="D106" t="str">
            <v>BISHOP LAVIS SEK.</v>
          </cell>
          <cell r="E106">
            <v>18.577031999999999</v>
          </cell>
          <cell r="F106">
            <v>-33.947071000000001</v>
          </cell>
          <cell r="G106" t="str">
            <v>Secondary School</v>
          </cell>
        </row>
        <row r="107">
          <cell r="A107" t="str">
            <v>BISSETSDRIFT</v>
          </cell>
          <cell r="B107" t="str">
            <v>Open</v>
          </cell>
          <cell r="C107">
            <v>114330779</v>
          </cell>
          <cell r="D107" t="str">
            <v>BISSETSDRIFT PRIM.</v>
          </cell>
          <cell r="E107">
            <v>19.110120999999999</v>
          </cell>
          <cell r="F107">
            <v>-34.069150999999998</v>
          </cell>
          <cell r="G107" t="str">
            <v>Intermediate School</v>
          </cell>
        </row>
        <row r="108">
          <cell r="A108" t="str">
            <v>BITTERFONTEIN</v>
          </cell>
          <cell r="B108" t="str">
            <v>Open</v>
          </cell>
          <cell r="C108">
            <v>137340359</v>
          </cell>
          <cell r="D108" t="str">
            <v>BITTERFONTEIN PRIM.</v>
          </cell>
          <cell r="E108">
            <v>18.255913</v>
          </cell>
          <cell r="F108">
            <v>-31.050901</v>
          </cell>
          <cell r="G108" t="str">
            <v>Primary School</v>
          </cell>
        </row>
        <row r="109">
          <cell r="A109" t="str">
            <v>BLACKHEATH</v>
          </cell>
          <cell r="B109" t="str">
            <v>Open</v>
          </cell>
          <cell r="C109">
            <v>107321796</v>
          </cell>
          <cell r="D109" t="str">
            <v>BLACKHEATH PRIM.</v>
          </cell>
          <cell r="E109">
            <v>18.699065000000001</v>
          </cell>
          <cell r="F109">
            <v>-33.978591999999999</v>
          </cell>
          <cell r="G109" t="str">
            <v>Primary School</v>
          </cell>
        </row>
        <row r="110">
          <cell r="A110" t="str">
            <v>BLACKHEATH</v>
          </cell>
          <cell r="B110" t="str">
            <v>Open</v>
          </cell>
          <cell r="C110">
            <v>107323888</v>
          </cell>
          <cell r="D110" t="str">
            <v>BLACKHEATH SEK.</v>
          </cell>
          <cell r="E110">
            <v>18.704606999999999</v>
          </cell>
          <cell r="F110">
            <v>-33.982379000000002</v>
          </cell>
          <cell r="G110" t="str">
            <v>Secondary School</v>
          </cell>
        </row>
        <row r="111">
          <cell r="A111" t="str">
            <v>BLACKWOOD</v>
          </cell>
          <cell r="B111" t="str">
            <v>Closed</v>
          </cell>
          <cell r="C111">
            <v>118356484</v>
          </cell>
          <cell r="D111" t="str">
            <v>BLACKWOOD SSKV PRIM.</v>
          </cell>
          <cell r="E111">
            <v>22.824490000000001</v>
          </cell>
          <cell r="F111">
            <v>-33.769458</v>
          </cell>
          <cell r="G111" t="str">
            <v>Primary School</v>
          </cell>
        </row>
        <row r="112">
          <cell r="A112" t="str">
            <v>BLANCO</v>
          </cell>
          <cell r="B112" t="str">
            <v>Open</v>
          </cell>
          <cell r="C112">
            <v>118109218</v>
          </cell>
          <cell r="D112" t="str">
            <v>BLANCO LS.</v>
          </cell>
          <cell r="E112">
            <v>22.409700000000001</v>
          </cell>
          <cell r="F112">
            <v>-33.945830000000001</v>
          </cell>
          <cell r="G112" t="str">
            <v>Primary School</v>
          </cell>
        </row>
        <row r="113">
          <cell r="A113" t="str">
            <v>BLOEKOMBOS</v>
          </cell>
          <cell r="B113" t="str">
            <v>Open</v>
          </cell>
          <cell r="C113">
            <v>107328324</v>
          </cell>
          <cell r="D113" t="str">
            <v>BLOEKOMBOS PRIM</v>
          </cell>
          <cell r="E113">
            <v>18.748937999999999</v>
          </cell>
          <cell r="F113">
            <v>-33.844005000000003</v>
          </cell>
          <cell r="G113" t="str">
            <v>Primary School</v>
          </cell>
        </row>
        <row r="114">
          <cell r="A114" t="str">
            <v>BLOEKOMBOS</v>
          </cell>
          <cell r="B114" t="str">
            <v>Open</v>
          </cell>
          <cell r="C114">
            <v>107007987</v>
          </cell>
          <cell r="D114" t="str">
            <v>BLOEKOMBOS SEC</v>
          </cell>
          <cell r="E114">
            <v>18.742231</v>
          </cell>
          <cell r="F114">
            <v>-33.844495000000002</v>
          </cell>
          <cell r="G114" t="str">
            <v>Secondary School</v>
          </cell>
        </row>
        <row r="115">
          <cell r="A115" t="str">
            <v>BLOEMENDAL</v>
          </cell>
          <cell r="B115" t="str">
            <v>Open</v>
          </cell>
          <cell r="C115">
            <v>132476099</v>
          </cell>
          <cell r="D115" t="str">
            <v>BLOEMENDAL NGK PRIM.</v>
          </cell>
          <cell r="E115">
            <v>18.621862</v>
          </cell>
          <cell r="F115">
            <v>-33.442337999999999</v>
          </cell>
          <cell r="G115" t="str">
            <v>Primary School</v>
          </cell>
        </row>
        <row r="116">
          <cell r="A116" t="str">
            <v>BLOEMENHOF</v>
          </cell>
          <cell r="B116" t="str">
            <v>Open</v>
          </cell>
          <cell r="C116">
            <v>114336696</v>
          </cell>
          <cell r="D116" t="str">
            <v>BLOEMENHOF NGK PRIM.</v>
          </cell>
          <cell r="E116">
            <v>19.821204999999999</v>
          </cell>
          <cell r="F116">
            <v>-34.126832</v>
          </cell>
          <cell r="G116" t="str">
            <v>Primary School</v>
          </cell>
        </row>
        <row r="117">
          <cell r="A117" t="str">
            <v>BLOEMHOF</v>
          </cell>
          <cell r="B117" t="str">
            <v>Open</v>
          </cell>
          <cell r="C117">
            <v>109310202</v>
          </cell>
          <cell r="D117" t="str">
            <v>BLOEMHOF HS.</v>
          </cell>
          <cell r="E117">
            <v>18.857247999999998</v>
          </cell>
          <cell r="F117">
            <v>-33.943437000000003</v>
          </cell>
          <cell r="G117" t="str">
            <v>Secondary School</v>
          </cell>
        </row>
        <row r="118">
          <cell r="A118" t="str">
            <v>BLOMVLEI</v>
          </cell>
          <cell r="B118" t="str">
            <v>Open</v>
          </cell>
          <cell r="C118">
            <v>105311081</v>
          </cell>
          <cell r="D118" t="str">
            <v>BLOMVLEI PRIM.</v>
          </cell>
          <cell r="E118">
            <v>18.525006000000001</v>
          </cell>
          <cell r="F118">
            <v>-33.991188999999999</v>
          </cell>
          <cell r="G118" t="str">
            <v>Primary School</v>
          </cell>
        </row>
        <row r="119">
          <cell r="A119" t="str">
            <v>BLOSSOM</v>
          </cell>
          <cell r="B119" t="str">
            <v>Open</v>
          </cell>
          <cell r="C119">
            <v>105480134</v>
          </cell>
          <cell r="D119" t="str">
            <v>BLOSSOM STREET PRIM.</v>
          </cell>
          <cell r="E119">
            <v>18.530049999999999</v>
          </cell>
          <cell r="F119">
            <v>-33.964615999999999</v>
          </cell>
          <cell r="G119" t="str">
            <v>Primary School</v>
          </cell>
        </row>
        <row r="120">
          <cell r="A120" t="str">
            <v>BLOUBERG</v>
          </cell>
          <cell r="B120" t="str">
            <v>Open</v>
          </cell>
          <cell r="C120">
            <v>103309210</v>
          </cell>
          <cell r="D120" t="str">
            <v>BLOUBERG RIDGE PRIM.</v>
          </cell>
          <cell r="E120">
            <v>18.478978999999999</v>
          </cell>
          <cell r="F120">
            <v>-33.813254000000001</v>
          </cell>
          <cell r="G120" t="str">
            <v>Primary School</v>
          </cell>
        </row>
        <row r="121">
          <cell r="A121" t="str">
            <v>BLOUBERGRANT</v>
          </cell>
          <cell r="B121" t="str">
            <v>Open</v>
          </cell>
          <cell r="C121">
            <v>103008009</v>
          </cell>
          <cell r="D121" t="str">
            <v>BLOUBERGRANT SEC</v>
          </cell>
          <cell r="E121">
            <v>18.487497999999999</v>
          </cell>
          <cell r="F121">
            <v>-33.817504</v>
          </cell>
          <cell r="G121" t="str">
            <v>Secondary School</v>
          </cell>
        </row>
        <row r="122">
          <cell r="A122" t="str">
            <v>BLOUVLEI</v>
          </cell>
          <cell r="B122" t="str">
            <v>Open</v>
          </cell>
          <cell r="C122">
            <v>112470074</v>
          </cell>
          <cell r="D122" t="str">
            <v>BLOUVLEI PRIM.</v>
          </cell>
          <cell r="E122">
            <v>19.027787</v>
          </cell>
          <cell r="F122">
            <v>-33.657029000000001</v>
          </cell>
          <cell r="G122" t="str">
            <v>Primary School</v>
          </cell>
        </row>
        <row r="123">
          <cell r="A123" t="str">
            <v>BLUE</v>
          </cell>
          <cell r="B123" t="str">
            <v>Open</v>
          </cell>
          <cell r="C123">
            <v>107007988</v>
          </cell>
          <cell r="D123" t="str">
            <v>BLUE DOWNS PRIM</v>
          </cell>
          <cell r="E123">
            <v>18.69012</v>
          </cell>
          <cell r="F123">
            <v>-33.994484999999997</v>
          </cell>
          <cell r="G123" t="str">
            <v>Primary School</v>
          </cell>
        </row>
        <row r="124">
          <cell r="A124" t="str">
            <v>BLUE</v>
          </cell>
          <cell r="B124" t="str">
            <v>Open</v>
          </cell>
          <cell r="C124">
            <v>101328146</v>
          </cell>
          <cell r="D124" t="str">
            <v>BLUE MOUNTAINS PRIM.</v>
          </cell>
          <cell r="E124">
            <v>18.620895999999998</v>
          </cell>
          <cell r="F124">
            <v>-33.814934000000001</v>
          </cell>
          <cell r="G124" t="str">
            <v>Primary School</v>
          </cell>
        </row>
        <row r="125">
          <cell r="A125" t="str">
            <v>BO-DOORNRIVIER</v>
          </cell>
          <cell r="B125" t="str">
            <v>Open</v>
          </cell>
          <cell r="C125">
            <v>130338133</v>
          </cell>
          <cell r="D125" t="str">
            <v>BO-DOORNRIVIER PRIM.</v>
          </cell>
          <cell r="E125">
            <v>19.436637000000001</v>
          </cell>
          <cell r="F125">
            <v>-33.906675</v>
          </cell>
          <cell r="G125" t="str">
            <v>Primary School</v>
          </cell>
        </row>
        <row r="126">
          <cell r="A126" t="str">
            <v>BOESMANSRIVIER</v>
          </cell>
          <cell r="B126" t="str">
            <v>Open</v>
          </cell>
          <cell r="C126">
            <v>117338273</v>
          </cell>
          <cell r="D126" t="str">
            <v>BOESMANSRIVIER NGK PRIM.</v>
          </cell>
          <cell r="E126">
            <v>20.012104000000001</v>
          </cell>
          <cell r="F126">
            <v>-33.994801000000002</v>
          </cell>
          <cell r="G126" t="str">
            <v>Primary School</v>
          </cell>
        </row>
        <row r="127">
          <cell r="A127" t="str">
            <v>BOKMAKIERIE</v>
          </cell>
          <cell r="B127" t="str">
            <v>Open</v>
          </cell>
          <cell r="C127">
            <v>105480940</v>
          </cell>
          <cell r="D127" t="str">
            <v>BOKMAKIERIE PRIM.</v>
          </cell>
          <cell r="E127">
            <v>18.507777000000001</v>
          </cell>
          <cell r="F127">
            <v>-33.951324</v>
          </cell>
          <cell r="G127" t="str">
            <v>Primary School</v>
          </cell>
        </row>
        <row r="128">
          <cell r="A128" t="str">
            <v>BOLAND</v>
          </cell>
          <cell r="B128" t="str">
            <v>Open</v>
          </cell>
          <cell r="C128">
            <v>108306202</v>
          </cell>
          <cell r="D128" t="str">
            <v>BOLAND LANDBOUSKOOL</v>
          </cell>
          <cell r="E128">
            <v>18.884830000000001</v>
          </cell>
          <cell r="F128">
            <v>-33.655999999999999</v>
          </cell>
          <cell r="G128" t="str">
            <v>Secondary School</v>
          </cell>
        </row>
        <row r="129">
          <cell r="A129" t="str">
            <v>BO-LEEURIVIER</v>
          </cell>
          <cell r="B129" t="str">
            <v>Closed</v>
          </cell>
          <cell r="C129">
            <v>117337803</v>
          </cell>
          <cell r="D129" t="str">
            <v>BO-LEEURIVIER EK PRIM.</v>
          </cell>
          <cell r="E129">
            <v>20.350000000000001</v>
          </cell>
          <cell r="F129">
            <v>-33.990670000000001</v>
          </cell>
          <cell r="G129" t="str">
            <v>Primary School</v>
          </cell>
        </row>
        <row r="130">
          <cell r="A130" t="str">
            <v>BONGA</v>
          </cell>
          <cell r="B130" t="str">
            <v>Open</v>
          </cell>
          <cell r="C130">
            <v>106042204</v>
          </cell>
          <cell r="D130" t="str">
            <v>BONGA LOWER PRIM.</v>
          </cell>
          <cell r="E130">
            <v>18.565393</v>
          </cell>
          <cell r="F130">
            <v>-33.976194999999997</v>
          </cell>
          <cell r="G130" t="str">
            <v>Primary School</v>
          </cell>
        </row>
        <row r="131">
          <cell r="A131" t="str">
            <v>BONGOLETHU</v>
          </cell>
          <cell r="B131" t="str">
            <v>Open</v>
          </cell>
          <cell r="C131">
            <v>124041308</v>
          </cell>
          <cell r="D131" t="str">
            <v>BONGOLETHU PRIM.</v>
          </cell>
          <cell r="E131">
            <v>22.239170000000001</v>
          </cell>
          <cell r="F131">
            <v>-33.603949999999998</v>
          </cell>
          <cell r="G131" t="str">
            <v>Primary School</v>
          </cell>
        </row>
        <row r="132">
          <cell r="A132" t="str">
            <v>BONGOLETHU</v>
          </cell>
          <cell r="B132" t="str">
            <v>Open</v>
          </cell>
          <cell r="C132">
            <v>106005109</v>
          </cell>
          <cell r="D132" t="str">
            <v>BONGOLETHU PRIM.(NYANGA)</v>
          </cell>
          <cell r="E132">
            <v>18.578251000000002</v>
          </cell>
          <cell r="F132">
            <v>-34.003773000000002</v>
          </cell>
          <cell r="G132" t="str">
            <v>Primary School</v>
          </cell>
        </row>
        <row r="133">
          <cell r="A133" t="str">
            <v>BONNE</v>
          </cell>
          <cell r="B133" t="str">
            <v>Open</v>
          </cell>
          <cell r="C133">
            <v>130330825</v>
          </cell>
          <cell r="D133" t="str">
            <v>BONNE ESPERANCE PRIM.</v>
          </cell>
          <cell r="E133">
            <v>19.675982000000001</v>
          </cell>
          <cell r="F133">
            <v>-33.460093999999998</v>
          </cell>
          <cell r="G133" t="str">
            <v>Intermediate School</v>
          </cell>
        </row>
        <row r="134">
          <cell r="A134" t="str">
            <v>BONNIEVALE</v>
          </cell>
          <cell r="B134" t="str">
            <v>Open</v>
          </cell>
          <cell r="C134">
            <v>117312202</v>
          </cell>
          <cell r="D134" t="str">
            <v>BONNIEVALE HS.</v>
          </cell>
          <cell r="E134">
            <v>20.100987</v>
          </cell>
          <cell r="F134">
            <v>-33.937691000000001</v>
          </cell>
          <cell r="G134" t="str">
            <v>Combined School</v>
          </cell>
        </row>
        <row r="135">
          <cell r="A135" t="str">
            <v>BONNIEVALE</v>
          </cell>
          <cell r="B135" t="str">
            <v>Open</v>
          </cell>
          <cell r="C135">
            <v>117330450</v>
          </cell>
          <cell r="D135" t="str">
            <v>BONNIEVALE PRIM.</v>
          </cell>
          <cell r="E135">
            <v>20.071338999999998</v>
          </cell>
          <cell r="F135">
            <v>-33.932198999999997</v>
          </cell>
          <cell r="G135" t="str">
            <v>Intermediate School</v>
          </cell>
        </row>
        <row r="136">
          <cell r="A136" t="str">
            <v>BONTEBOK</v>
          </cell>
          <cell r="B136" t="str">
            <v>Open</v>
          </cell>
          <cell r="C136">
            <v>117330221</v>
          </cell>
          <cell r="D136" t="str">
            <v>BONTEBOK PRIM.</v>
          </cell>
          <cell r="E136">
            <v>20.446294000000002</v>
          </cell>
          <cell r="F136">
            <v>-34.035589000000002</v>
          </cell>
          <cell r="G136" t="str">
            <v>Primary School</v>
          </cell>
        </row>
        <row r="137">
          <cell r="A137" t="str">
            <v>BONTEHEUWEL</v>
          </cell>
          <cell r="B137" t="str">
            <v>Open</v>
          </cell>
          <cell r="C137">
            <v>102483389</v>
          </cell>
          <cell r="D137" t="str">
            <v>BONTEHEUWEL SEK.</v>
          </cell>
          <cell r="E137">
            <v>18.547322000000001</v>
          </cell>
          <cell r="F137">
            <v>-33.947876000000001</v>
          </cell>
          <cell r="G137" t="str">
            <v>Secondary School</v>
          </cell>
        </row>
        <row r="138">
          <cell r="A138" t="str">
            <v>BOONTJIESKLOOF</v>
          </cell>
          <cell r="B138" t="str">
            <v>Open</v>
          </cell>
          <cell r="C138">
            <v>121358193</v>
          </cell>
          <cell r="D138" t="str">
            <v>BOONTJIESKLOOF EK PRIM.</v>
          </cell>
          <cell r="E138">
            <v>21.189965999999998</v>
          </cell>
          <cell r="F138">
            <v>-34.053432000000001</v>
          </cell>
          <cell r="G138" t="str">
            <v>Primary School</v>
          </cell>
        </row>
        <row r="139">
          <cell r="A139" t="str">
            <v>BOONTJIESKRAAL</v>
          </cell>
          <cell r="B139" t="str">
            <v>Open</v>
          </cell>
          <cell r="C139">
            <v>114336440</v>
          </cell>
          <cell r="D139" t="str">
            <v>BOONTJIESKRAAL PRIM.</v>
          </cell>
          <cell r="E139">
            <v>19.338909999999998</v>
          </cell>
          <cell r="F139">
            <v>-34.206147999999999</v>
          </cell>
          <cell r="G139" t="str">
            <v>Primary School</v>
          </cell>
        </row>
        <row r="140">
          <cell r="A140" t="str">
            <v>BOOYSENDAL</v>
          </cell>
          <cell r="B140" t="str">
            <v>Open</v>
          </cell>
          <cell r="C140">
            <v>138347418</v>
          </cell>
          <cell r="D140" t="str">
            <v>BOOYSENDAL NGK PRIM.</v>
          </cell>
          <cell r="E140">
            <v>18.416338</v>
          </cell>
          <cell r="F140">
            <v>-31.606783</v>
          </cell>
          <cell r="G140" t="str">
            <v>Primary School</v>
          </cell>
        </row>
        <row r="141">
          <cell r="A141" t="str">
            <v>BOPLAAS</v>
          </cell>
          <cell r="B141" t="str">
            <v>Open</v>
          </cell>
          <cell r="C141">
            <v>126336963</v>
          </cell>
          <cell r="D141" t="str">
            <v>BOPLAAS NGK PRIM.</v>
          </cell>
          <cell r="E141">
            <v>19.36384</v>
          </cell>
          <cell r="F141">
            <v>-32.976601000000002</v>
          </cell>
          <cell r="G141" t="str">
            <v>Intermediate School</v>
          </cell>
        </row>
        <row r="142">
          <cell r="A142" t="str">
            <v>BOSMANSDAM</v>
          </cell>
          <cell r="B142" t="str">
            <v>Open</v>
          </cell>
          <cell r="C142">
            <v>102310204</v>
          </cell>
          <cell r="D142" t="str">
            <v>BOSMANSDAM HS.</v>
          </cell>
          <cell r="E142">
            <v>18.533014000000001</v>
          </cell>
          <cell r="F142">
            <v>-33.859537000000003</v>
          </cell>
          <cell r="G142" t="str">
            <v>Secondary School</v>
          </cell>
        </row>
        <row r="143">
          <cell r="A143" t="str">
            <v>BOSMANSDAM</v>
          </cell>
          <cell r="B143" t="str">
            <v>Open</v>
          </cell>
          <cell r="C143">
            <v>102309211</v>
          </cell>
          <cell r="D143" t="str">
            <v>BOSMANSDAM PRIM.</v>
          </cell>
          <cell r="E143">
            <v>18.535613000000001</v>
          </cell>
          <cell r="F143">
            <v>-33.869011</v>
          </cell>
          <cell r="G143" t="str">
            <v>Primary School</v>
          </cell>
        </row>
        <row r="144">
          <cell r="A144" t="str">
            <v>BOSPLAAS</v>
          </cell>
          <cell r="B144" t="str">
            <v>Open</v>
          </cell>
          <cell r="C144">
            <v>112476110</v>
          </cell>
          <cell r="D144" t="str">
            <v>BOSPLAAS NGK PRIM.</v>
          </cell>
          <cell r="E144">
            <v>18.998135999999999</v>
          </cell>
          <cell r="F144">
            <v>-33.363644000000001</v>
          </cell>
          <cell r="G144" t="str">
            <v>Primary School</v>
          </cell>
        </row>
        <row r="145">
          <cell r="A145" t="str">
            <v>BOSTON</v>
          </cell>
          <cell r="B145" t="str">
            <v>Open</v>
          </cell>
          <cell r="C145">
            <v>101309212</v>
          </cell>
          <cell r="D145" t="str">
            <v>BOSTON PRIM.</v>
          </cell>
          <cell r="E145">
            <v>18.617512999999999</v>
          </cell>
          <cell r="F145">
            <v>-33.890593000000003</v>
          </cell>
          <cell r="G145" t="str">
            <v>Primary School</v>
          </cell>
        </row>
        <row r="146">
          <cell r="A146" t="str">
            <v>BOTHA'S</v>
          </cell>
          <cell r="B146" t="str">
            <v>Open</v>
          </cell>
          <cell r="C146">
            <v>130338214</v>
          </cell>
          <cell r="D146" t="str">
            <v>BOTHA'S HALTE NGK PRIM.</v>
          </cell>
          <cell r="E146">
            <v>19.264835999999999</v>
          </cell>
          <cell r="F146">
            <v>-33.558253999999998</v>
          </cell>
          <cell r="G146" t="str">
            <v>Primary School</v>
          </cell>
        </row>
        <row r="147">
          <cell r="A147" t="str">
            <v>BOTRIVIER</v>
          </cell>
          <cell r="B147" t="str">
            <v>Open</v>
          </cell>
          <cell r="C147">
            <v>114330590</v>
          </cell>
          <cell r="D147" t="str">
            <v>BOTRIVIER PRIM</v>
          </cell>
          <cell r="E147">
            <v>19.196382</v>
          </cell>
          <cell r="F147">
            <v>-34.232390000000002</v>
          </cell>
          <cell r="G147" t="str">
            <v>Intermediate School</v>
          </cell>
        </row>
        <row r="148">
          <cell r="A148" t="str">
            <v>BOTTELARY</v>
          </cell>
          <cell r="B148" t="str">
            <v>Open</v>
          </cell>
          <cell r="C148">
            <v>107326070</v>
          </cell>
          <cell r="D148" t="str">
            <v>BOTTELARY PRIM.</v>
          </cell>
          <cell r="E148">
            <v>18.748830999999999</v>
          </cell>
          <cell r="F148">
            <v>-33.887650000000001</v>
          </cell>
          <cell r="G148" t="str">
            <v>Primary School</v>
          </cell>
        </row>
        <row r="149">
          <cell r="A149" t="str">
            <v>BOTTERKLOOF</v>
          </cell>
          <cell r="B149" t="str">
            <v>Closed</v>
          </cell>
          <cell r="C149">
            <v>121358576</v>
          </cell>
          <cell r="D149" t="str">
            <v>BOTTERKLOOF PRIM.</v>
          </cell>
          <cell r="E149">
            <v>21.39</v>
          </cell>
          <cell r="F149">
            <v>-34.318330000000003</v>
          </cell>
          <cell r="G149" t="str">
            <v>Primary School</v>
          </cell>
        </row>
        <row r="150">
          <cell r="A150" t="str">
            <v>BOUNDARY</v>
          </cell>
          <cell r="B150" t="str">
            <v>Open</v>
          </cell>
          <cell r="C150">
            <v>102480177</v>
          </cell>
          <cell r="D150" t="str">
            <v>BOUNDARY PRIM.</v>
          </cell>
          <cell r="E150">
            <v>18.544326000000002</v>
          </cell>
          <cell r="F150">
            <v>-33.955075999999998</v>
          </cell>
          <cell r="G150" t="str">
            <v>Primary School</v>
          </cell>
        </row>
        <row r="151">
          <cell r="A151" t="str">
            <v>BOY</v>
          </cell>
          <cell r="B151" t="str">
            <v>Open</v>
          </cell>
          <cell r="C151">
            <v>126330949</v>
          </cell>
          <cell r="D151" t="str">
            <v>BOY MULLER PRIM.</v>
          </cell>
          <cell r="E151">
            <v>19.289147</v>
          </cell>
          <cell r="F151">
            <v>-32.839598000000002</v>
          </cell>
          <cell r="G151" t="str">
            <v>Intermediate School</v>
          </cell>
        </row>
        <row r="152">
          <cell r="A152" t="str">
            <v>BRACKEN</v>
          </cell>
          <cell r="B152" t="str">
            <v>Open</v>
          </cell>
          <cell r="C152">
            <v>119356735</v>
          </cell>
          <cell r="D152" t="str">
            <v>BRACKEN HILL EK PRIM.</v>
          </cell>
          <cell r="E152">
            <v>23.158290999999998</v>
          </cell>
          <cell r="F152">
            <v>-34.027788000000001</v>
          </cell>
          <cell r="G152" t="str">
            <v>Primary School</v>
          </cell>
        </row>
        <row r="153">
          <cell r="A153" t="str">
            <v>BRACKENFELL</v>
          </cell>
          <cell r="B153" t="str">
            <v>Open</v>
          </cell>
          <cell r="C153">
            <v>107310205</v>
          </cell>
          <cell r="D153" t="str">
            <v>BRACKENFELL HS.</v>
          </cell>
          <cell r="E153">
            <v>18.687605000000001</v>
          </cell>
          <cell r="F153">
            <v>-33.871268999999998</v>
          </cell>
          <cell r="G153" t="str">
            <v>Secondary School</v>
          </cell>
        </row>
        <row r="154">
          <cell r="A154" t="str">
            <v>BRACKENFELL</v>
          </cell>
          <cell r="B154" t="str">
            <v>Open</v>
          </cell>
          <cell r="C154">
            <v>107309213</v>
          </cell>
          <cell r="D154" t="str">
            <v>BRACKENFELL PRIM.</v>
          </cell>
          <cell r="E154">
            <v>18.684881000000001</v>
          </cell>
          <cell r="F154">
            <v>-33.875101000000001</v>
          </cell>
          <cell r="G154" t="str">
            <v>Primary School</v>
          </cell>
        </row>
        <row r="155">
          <cell r="A155" t="str">
            <v>BRAKFONTEIN</v>
          </cell>
          <cell r="B155" t="str">
            <v>Open</v>
          </cell>
          <cell r="C155">
            <v>121357413</v>
          </cell>
          <cell r="D155" t="str">
            <v>BRAKFONTEIN EK PRIM.</v>
          </cell>
          <cell r="E155">
            <v>21.042764999999999</v>
          </cell>
          <cell r="F155">
            <v>-34.273221999999997</v>
          </cell>
          <cell r="G155" t="str">
            <v>Primary School</v>
          </cell>
        </row>
        <row r="156">
          <cell r="A156" t="str">
            <v>BRAMBLE</v>
          </cell>
          <cell r="B156" t="str">
            <v>Open</v>
          </cell>
          <cell r="C156">
            <v>102480169</v>
          </cell>
          <cell r="D156" t="str">
            <v>BRAMBLE WAY PRIM.</v>
          </cell>
          <cell r="E156">
            <v>18.557300000000001</v>
          </cell>
          <cell r="F156">
            <v>-33.943238999999998</v>
          </cell>
          <cell r="G156" t="str">
            <v>Primary School</v>
          </cell>
        </row>
        <row r="157">
          <cell r="A157" t="str">
            <v>BRANDENBURG</v>
          </cell>
          <cell r="B157" t="str">
            <v>Open</v>
          </cell>
          <cell r="C157">
            <v>133476137</v>
          </cell>
          <cell r="D157" t="str">
            <v>BRANDENBURG  PRIM.</v>
          </cell>
          <cell r="E157">
            <v>18.961117999999999</v>
          </cell>
          <cell r="F157">
            <v>-33.149037</v>
          </cell>
          <cell r="G157" t="str">
            <v>Primary School</v>
          </cell>
        </row>
        <row r="158">
          <cell r="A158" t="str">
            <v>BRANDWACHT</v>
          </cell>
          <cell r="B158" t="str">
            <v>Open</v>
          </cell>
          <cell r="C158">
            <v>130338427</v>
          </cell>
          <cell r="D158" t="str">
            <v>BRANDWACHT NGK PRIM.</v>
          </cell>
          <cell r="E158">
            <v>19.407826</v>
          </cell>
          <cell r="F158">
            <v>-33.590552000000002</v>
          </cell>
          <cell r="G158" t="str">
            <v>Primary School</v>
          </cell>
        </row>
        <row r="159">
          <cell r="A159" t="str">
            <v>BREDASDORP</v>
          </cell>
          <cell r="B159" t="str">
            <v>Open</v>
          </cell>
          <cell r="C159">
            <v>113310206</v>
          </cell>
          <cell r="D159" t="str">
            <v>BREDASDORP HS.</v>
          </cell>
          <cell r="E159">
            <v>20.036638</v>
          </cell>
          <cell r="F159">
            <v>-34.539276999999998</v>
          </cell>
          <cell r="G159" t="str">
            <v>Secondary School</v>
          </cell>
        </row>
        <row r="160">
          <cell r="A160" t="str">
            <v>BREDASDORP</v>
          </cell>
          <cell r="B160" t="str">
            <v>Open</v>
          </cell>
          <cell r="C160">
            <v>113309216</v>
          </cell>
          <cell r="D160" t="str">
            <v>BREDASDORP PRIM.</v>
          </cell>
          <cell r="E160">
            <v>20.038246999999998</v>
          </cell>
          <cell r="F160">
            <v>-34.530436999999999</v>
          </cell>
          <cell r="G160" t="str">
            <v>Primary School</v>
          </cell>
        </row>
        <row r="161">
          <cell r="A161" t="str">
            <v>BREËRIVIER</v>
          </cell>
          <cell r="B161" t="str">
            <v>Open</v>
          </cell>
          <cell r="C161">
            <v>130333352</v>
          </cell>
          <cell r="D161" t="str">
            <v>BREëRIVIER HS.</v>
          </cell>
          <cell r="E161">
            <v>19.441217999999999</v>
          </cell>
          <cell r="F161">
            <v>-33.664295000000003</v>
          </cell>
          <cell r="G161" t="str">
            <v>Secondary School</v>
          </cell>
        </row>
        <row r="162">
          <cell r="A162" t="str">
            <v>BREERIVIER</v>
          </cell>
          <cell r="B162" t="str">
            <v>Open</v>
          </cell>
          <cell r="C162">
            <v>130309218</v>
          </cell>
          <cell r="D162" t="str">
            <v>BREERIVIER LS.</v>
          </cell>
          <cell r="E162">
            <v>19.217262999999999</v>
          </cell>
          <cell r="F162">
            <v>-33.521102999999997</v>
          </cell>
          <cell r="G162" t="str">
            <v>Primary School</v>
          </cell>
        </row>
        <row r="163">
          <cell r="A163" t="str">
            <v>BREEVLEI</v>
          </cell>
          <cell r="B163" t="str">
            <v>Open</v>
          </cell>
          <cell r="C163">
            <v>136476145</v>
          </cell>
          <cell r="D163" t="str">
            <v>BREEVLEI PRIM</v>
          </cell>
          <cell r="E163">
            <v>18.713733999999999</v>
          </cell>
          <cell r="F163">
            <v>-32.515819</v>
          </cell>
          <cell r="G163" t="str">
            <v>Primary School</v>
          </cell>
        </row>
        <row r="164">
          <cell r="A164" t="str">
            <v>BRIDGETOWN</v>
          </cell>
          <cell r="B164" t="str">
            <v>Closed</v>
          </cell>
          <cell r="C164">
            <v>105480142</v>
          </cell>
          <cell r="D164" t="str">
            <v>BRIDGETOWN EAST PRIM.</v>
          </cell>
          <cell r="E164">
            <v>18.538748999999999</v>
          </cell>
          <cell r="F164">
            <v>-33.958163999999996</v>
          </cell>
          <cell r="G164" t="str">
            <v>Primary School</v>
          </cell>
        </row>
        <row r="165">
          <cell r="A165" t="str">
            <v>BRIDGETOWN</v>
          </cell>
          <cell r="B165" t="str">
            <v>Open</v>
          </cell>
          <cell r="C165">
            <v>105483397</v>
          </cell>
          <cell r="D165" t="str">
            <v>BRIDGETOWN SEC.</v>
          </cell>
          <cell r="E165">
            <v>18.530180000000001</v>
          </cell>
          <cell r="F165">
            <v>-33.95823</v>
          </cell>
          <cell r="G165" t="str">
            <v>Secondary School</v>
          </cell>
        </row>
        <row r="166">
          <cell r="A166" t="str">
            <v>BRIDGEVILLE</v>
          </cell>
          <cell r="B166" t="str">
            <v>Open</v>
          </cell>
          <cell r="C166">
            <v>105480150</v>
          </cell>
          <cell r="D166" t="str">
            <v>BRIDGEVILLE PRIM.</v>
          </cell>
          <cell r="E166">
            <v>18.533262000000001</v>
          </cell>
          <cell r="F166">
            <v>-33.955171</v>
          </cell>
          <cell r="G166" t="str">
            <v>Primary School</v>
          </cell>
        </row>
        <row r="167">
          <cell r="A167" t="str">
            <v>BRIDGTON</v>
          </cell>
          <cell r="B167" t="str">
            <v>Open</v>
          </cell>
          <cell r="C167">
            <v>124353361</v>
          </cell>
          <cell r="D167" t="str">
            <v>BRIDGTON SEK.</v>
          </cell>
          <cell r="E167">
            <v>22.229731999999998</v>
          </cell>
          <cell r="F167">
            <v>-33.596989999999998</v>
          </cell>
          <cell r="G167" t="str">
            <v>Secondary School</v>
          </cell>
        </row>
        <row r="168">
          <cell r="A168" t="str">
            <v>BRITSEVLAKTE</v>
          </cell>
          <cell r="B168" t="str">
            <v>Open</v>
          </cell>
          <cell r="C168">
            <v>125357871</v>
          </cell>
          <cell r="D168" t="str">
            <v>BRITSEVLAKTE NGK PRIM.</v>
          </cell>
          <cell r="E168">
            <v>23.290146</v>
          </cell>
          <cell r="F168">
            <v>-33.426501999999999</v>
          </cell>
          <cell r="G168" t="str">
            <v>Primary School</v>
          </cell>
        </row>
        <row r="169">
          <cell r="A169" t="str">
            <v>BRITSUM</v>
          </cell>
          <cell r="B169" t="str">
            <v>Open</v>
          </cell>
          <cell r="C169">
            <v>126338842</v>
          </cell>
          <cell r="D169" t="str">
            <v>BRITSUM NGK PRIM.</v>
          </cell>
          <cell r="E169">
            <v>19.562135999999999</v>
          </cell>
          <cell r="F169">
            <v>-33.353307999999998</v>
          </cell>
          <cell r="G169" t="str">
            <v>Primary School</v>
          </cell>
        </row>
        <row r="170">
          <cell r="A170" t="str">
            <v>BROOKLANDS</v>
          </cell>
          <cell r="B170" t="str">
            <v>Open</v>
          </cell>
          <cell r="C170">
            <v>107322326</v>
          </cell>
          <cell r="D170" t="str">
            <v>BROOKLANDS PRIM.</v>
          </cell>
          <cell r="E170">
            <v>18.716991</v>
          </cell>
          <cell r="F170">
            <v>-33.872680000000003</v>
          </cell>
          <cell r="G170" t="str">
            <v>Primary School</v>
          </cell>
        </row>
        <row r="171">
          <cell r="A171" t="str">
            <v>BRUCKNER</v>
          </cell>
          <cell r="B171" t="str">
            <v>Open</v>
          </cell>
          <cell r="C171">
            <v>109320609</v>
          </cell>
          <cell r="D171" t="str">
            <v>BRUCKNER DE VILLIERS PRIM.</v>
          </cell>
          <cell r="E171">
            <v>18.889158999999999</v>
          </cell>
          <cell r="F171">
            <v>-33.919806999999999</v>
          </cell>
          <cell r="G171" t="str">
            <v>Primary School</v>
          </cell>
        </row>
        <row r="172">
          <cell r="A172" t="str">
            <v>BRUINTJIESRIVIER</v>
          </cell>
          <cell r="B172" t="str">
            <v>Open</v>
          </cell>
          <cell r="C172">
            <v>117337811</v>
          </cell>
          <cell r="D172" t="str">
            <v>BRUINTJIESRIVIER EK PRIM.</v>
          </cell>
          <cell r="E172">
            <v>20.217061000000001</v>
          </cell>
          <cell r="F172">
            <v>-33.990136999999997</v>
          </cell>
          <cell r="G172" t="str">
            <v>Primary School</v>
          </cell>
        </row>
        <row r="173">
          <cell r="A173" t="str">
            <v>BUCK</v>
          </cell>
          <cell r="B173" t="str">
            <v>Open</v>
          </cell>
          <cell r="C173">
            <v>105490059</v>
          </cell>
          <cell r="D173" t="str">
            <v>BUCK ROAD PRIM.</v>
          </cell>
          <cell r="E173">
            <v>18.519207000000002</v>
          </cell>
          <cell r="F173">
            <v>-34.039214000000001</v>
          </cell>
          <cell r="G173" t="str">
            <v>Primary School</v>
          </cell>
        </row>
        <row r="174">
          <cell r="A174" t="str">
            <v>BUFFELJAGSRIVIER</v>
          </cell>
          <cell r="B174" t="str">
            <v>Open</v>
          </cell>
          <cell r="C174">
            <v>117309219</v>
          </cell>
          <cell r="D174" t="str">
            <v>BUFFELJAGSRIVIER LS.</v>
          </cell>
          <cell r="E174">
            <v>20.528244000000001</v>
          </cell>
          <cell r="F174">
            <v>-34.045029999999997</v>
          </cell>
          <cell r="G174" t="str">
            <v>Primary School</v>
          </cell>
        </row>
        <row r="175">
          <cell r="A175" t="str">
            <v>BUFFELSFONTEIN</v>
          </cell>
          <cell r="B175" t="str">
            <v>Open</v>
          </cell>
          <cell r="C175">
            <v>120109220</v>
          </cell>
          <cell r="D175" t="str">
            <v>BUFFELSFONTEIN LS.</v>
          </cell>
          <cell r="E175">
            <v>21.862317999999998</v>
          </cell>
          <cell r="F175">
            <v>-34.240842000000001</v>
          </cell>
          <cell r="G175" t="str">
            <v>Primary School</v>
          </cell>
        </row>
        <row r="176">
          <cell r="A176" t="str">
            <v>BUFFELSKLOOF</v>
          </cell>
          <cell r="B176" t="str">
            <v>Open</v>
          </cell>
          <cell r="C176">
            <v>128338532</v>
          </cell>
          <cell r="D176" t="str">
            <v>BUFFELSKLOOF SSKV PRIM.</v>
          </cell>
          <cell r="E176">
            <v>19.884741999999999</v>
          </cell>
          <cell r="F176">
            <v>-34.000346</v>
          </cell>
          <cell r="G176" t="str">
            <v>Primary School</v>
          </cell>
        </row>
        <row r="177">
          <cell r="A177" t="str">
            <v>BUFFELSNEK</v>
          </cell>
          <cell r="B177" t="str">
            <v>Closed</v>
          </cell>
          <cell r="C177">
            <v>119350168</v>
          </cell>
          <cell r="D177" t="str">
            <v>BUFFELSNEK PRIM.</v>
          </cell>
          <cell r="E177">
            <v>23.159516</v>
          </cell>
          <cell r="F177">
            <v>-33.894362000000001</v>
          </cell>
          <cell r="G177" t="str">
            <v>Primary School</v>
          </cell>
        </row>
        <row r="178">
          <cell r="A178" t="str">
            <v>BUFFELSVLEI</v>
          </cell>
          <cell r="B178" t="str">
            <v>Closed</v>
          </cell>
          <cell r="C178">
            <v>123358304</v>
          </cell>
          <cell r="D178" t="str">
            <v>BUFFELSVLEI LB PRIM.</v>
          </cell>
          <cell r="E178">
            <v>21.035892</v>
          </cell>
          <cell r="F178">
            <v>-33.477364999999999</v>
          </cell>
          <cell r="G178" t="str">
            <v>Primary School</v>
          </cell>
        </row>
        <row r="179">
          <cell r="A179" t="str">
            <v>BULUMKO</v>
          </cell>
          <cell r="B179" t="str">
            <v>Open</v>
          </cell>
          <cell r="C179">
            <v>106041121</v>
          </cell>
          <cell r="D179" t="str">
            <v>BULUMKO SEC</v>
          </cell>
          <cell r="E179">
            <v>18.672727999999999</v>
          </cell>
          <cell r="F179">
            <v>-34.038812999999998</v>
          </cell>
          <cell r="G179" t="str">
            <v>Secondary School</v>
          </cell>
        </row>
        <row r="180">
          <cell r="A180" t="str">
            <v>BUREN</v>
          </cell>
          <cell r="B180" t="str">
            <v>Open</v>
          </cell>
          <cell r="C180">
            <v>103310208</v>
          </cell>
          <cell r="D180" t="str">
            <v>BUREN HS.</v>
          </cell>
          <cell r="E180">
            <v>18.483522000000001</v>
          </cell>
          <cell r="F180">
            <v>-33.905507</v>
          </cell>
          <cell r="G180" t="str">
            <v>Secondary School</v>
          </cell>
        </row>
        <row r="181">
          <cell r="A181" t="str">
            <v>C.L.</v>
          </cell>
          <cell r="B181" t="str">
            <v>Open</v>
          </cell>
          <cell r="C181">
            <v>102480223</v>
          </cell>
          <cell r="D181" t="str">
            <v>C.L. WILMOT PRIM.</v>
          </cell>
          <cell r="E181">
            <v>18.597024000000001</v>
          </cell>
          <cell r="F181">
            <v>-33.931407</v>
          </cell>
          <cell r="G181" t="str">
            <v>Primary School</v>
          </cell>
        </row>
        <row r="182">
          <cell r="A182" t="str">
            <v>CAFDA</v>
          </cell>
          <cell r="B182" t="str">
            <v>Closed</v>
          </cell>
          <cell r="C182">
            <v>105310808</v>
          </cell>
          <cell r="D182" t="str">
            <v>CAFDA PRIM.</v>
          </cell>
          <cell r="E182">
            <v>18.487411999999999</v>
          </cell>
          <cell r="F182">
            <v>-34.056885000000001</v>
          </cell>
          <cell r="G182" t="str">
            <v>Primary School</v>
          </cell>
        </row>
        <row r="183">
          <cell r="A183" t="str">
            <v>CALITZDORP</v>
          </cell>
          <cell r="B183" t="str">
            <v>Open</v>
          </cell>
          <cell r="C183">
            <v>122112206</v>
          </cell>
          <cell r="D183" t="str">
            <v>CALITZDORP HS.</v>
          </cell>
          <cell r="E183">
            <v>21.687659</v>
          </cell>
          <cell r="F183">
            <v>-33.533676999999997</v>
          </cell>
          <cell r="G183" t="str">
            <v>Combined School</v>
          </cell>
        </row>
        <row r="184">
          <cell r="A184" t="str">
            <v>CAMPS</v>
          </cell>
          <cell r="B184" t="str">
            <v>Open</v>
          </cell>
          <cell r="C184">
            <v>103310325</v>
          </cell>
          <cell r="D184" t="str">
            <v>CAMPS BAY HS.</v>
          </cell>
          <cell r="E184">
            <v>18.378287</v>
          </cell>
          <cell r="F184">
            <v>-33.944025000000003</v>
          </cell>
          <cell r="G184" t="str">
            <v>Secondary School</v>
          </cell>
        </row>
        <row r="185">
          <cell r="A185" t="str">
            <v>CAMPS</v>
          </cell>
          <cell r="B185" t="str">
            <v>Open</v>
          </cell>
          <cell r="C185">
            <v>103308201</v>
          </cell>
          <cell r="D185" t="str">
            <v>CAMPS BAY PREP.</v>
          </cell>
          <cell r="E185">
            <v>18.378952999999999</v>
          </cell>
          <cell r="F185">
            <v>-33.953260999999998</v>
          </cell>
          <cell r="G185" t="str">
            <v>Primary School</v>
          </cell>
        </row>
        <row r="186">
          <cell r="A186" t="str">
            <v>CAMPS</v>
          </cell>
          <cell r="B186" t="str">
            <v>Open</v>
          </cell>
          <cell r="C186">
            <v>103309222</v>
          </cell>
          <cell r="D186" t="str">
            <v>CAMPS BAY PRIM.</v>
          </cell>
          <cell r="E186">
            <v>18.380559000000002</v>
          </cell>
          <cell r="F186">
            <v>-33.957979000000002</v>
          </cell>
          <cell r="G186" t="str">
            <v>Primary School</v>
          </cell>
        </row>
        <row r="187">
          <cell r="A187" t="str">
            <v>CAPE</v>
          </cell>
          <cell r="B187" t="str">
            <v>Open</v>
          </cell>
          <cell r="C187">
            <v>105483613</v>
          </cell>
          <cell r="D187" t="str">
            <v>CAPE ACADEMY FOR MATHS, SCIENCE AN*</v>
          </cell>
          <cell r="E187">
            <v>18.429120999999999</v>
          </cell>
          <cell r="F187">
            <v>-34.048363000000002</v>
          </cell>
          <cell r="G187" t="str">
            <v>Secondary School</v>
          </cell>
        </row>
        <row r="188">
          <cell r="A188" t="str">
            <v>CAPE</v>
          </cell>
          <cell r="B188" t="str">
            <v>Open</v>
          </cell>
          <cell r="C188">
            <v>103310213</v>
          </cell>
          <cell r="D188" t="str">
            <v>CAPE TOWN HS.</v>
          </cell>
          <cell r="E188">
            <v>18.414887</v>
          </cell>
          <cell r="F188">
            <v>-33.931888999999998</v>
          </cell>
          <cell r="G188" t="str">
            <v>Secondary School</v>
          </cell>
        </row>
        <row r="189">
          <cell r="A189" t="str">
            <v>CAPRICORN</v>
          </cell>
          <cell r="B189" t="str">
            <v>Open</v>
          </cell>
          <cell r="C189">
            <v>104316849</v>
          </cell>
          <cell r="D189" t="str">
            <v>CAPRICORN PRIM</v>
          </cell>
          <cell r="E189">
            <v>18.487458</v>
          </cell>
          <cell r="F189">
            <v>-34.084271000000001</v>
          </cell>
          <cell r="G189" t="str">
            <v>Primary School</v>
          </cell>
        </row>
        <row r="190">
          <cell r="A190" t="str">
            <v>CARADALE</v>
          </cell>
          <cell r="B190" t="str">
            <v>Open</v>
          </cell>
          <cell r="C190">
            <v>106490083</v>
          </cell>
          <cell r="D190" t="str">
            <v>CARADALE PRIM.</v>
          </cell>
          <cell r="E190">
            <v>18.618593000000001</v>
          </cell>
          <cell r="F190">
            <v>-34.063802000000003</v>
          </cell>
          <cell r="G190" t="str">
            <v>Primary School</v>
          </cell>
        </row>
        <row r="191">
          <cell r="A191" t="str">
            <v>CARAVELLE</v>
          </cell>
          <cell r="B191" t="str">
            <v>Open</v>
          </cell>
          <cell r="C191">
            <v>106490091</v>
          </cell>
          <cell r="D191" t="str">
            <v>CARAVELLE PRIM.</v>
          </cell>
          <cell r="E191">
            <v>18.607856999999999</v>
          </cell>
          <cell r="F191">
            <v>-34.068043000000003</v>
          </cell>
          <cell r="G191" t="str">
            <v>Primary School</v>
          </cell>
        </row>
        <row r="192">
          <cell r="A192" t="str">
            <v>CARL</v>
          </cell>
          <cell r="B192" t="str">
            <v>Open</v>
          </cell>
          <cell r="C192">
            <v>133477613</v>
          </cell>
          <cell r="D192" t="str">
            <v>CARL SCHREVE (MOR) PRIM.</v>
          </cell>
          <cell r="E192">
            <v>18.705259999999999</v>
          </cell>
          <cell r="F192">
            <v>-32.917437</v>
          </cell>
          <cell r="G192" t="str">
            <v>Primary School</v>
          </cell>
        </row>
        <row r="193">
          <cell r="A193" t="str">
            <v>CASCADE</v>
          </cell>
          <cell r="B193" t="str">
            <v>Open</v>
          </cell>
          <cell r="C193">
            <v>106490075</v>
          </cell>
          <cell r="D193" t="str">
            <v>CASCADE PRIM.</v>
          </cell>
          <cell r="E193">
            <v>18.630628000000002</v>
          </cell>
          <cell r="F193">
            <v>-34.056975999999999</v>
          </cell>
          <cell r="G193" t="str">
            <v>Primary School</v>
          </cell>
        </row>
        <row r="194">
          <cell r="A194" t="str">
            <v>CATHKIN</v>
          </cell>
          <cell r="B194" t="str">
            <v>Open</v>
          </cell>
          <cell r="C194">
            <v>105483400</v>
          </cell>
          <cell r="D194" t="str">
            <v>CATHKIN SEC.</v>
          </cell>
          <cell r="E194">
            <v>18.548919999999999</v>
          </cell>
          <cell r="F194">
            <v>-33.96293</v>
          </cell>
          <cell r="G194" t="str">
            <v>Secondary School</v>
          </cell>
        </row>
        <row r="195">
          <cell r="A195" t="str">
            <v>CAVALLERIA</v>
          </cell>
          <cell r="B195" t="str">
            <v>Open</v>
          </cell>
          <cell r="C195">
            <v>101320986</v>
          </cell>
          <cell r="D195" t="str">
            <v>CAVALLERIA PRIM</v>
          </cell>
          <cell r="E195">
            <v>18.722553999999999</v>
          </cell>
          <cell r="F195">
            <v>-33.864215999999999</v>
          </cell>
          <cell r="G195" t="str">
            <v>Primary School</v>
          </cell>
        </row>
        <row r="196">
          <cell r="A196" t="str">
            <v>CECIL</v>
          </cell>
          <cell r="B196" t="str">
            <v>Open</v>
          </cell>
          <cell r="C196">
            <v>103310174</v>
          </cell>
          <cell r="D196" t="str">
            <v>CECIL ROAD PRIM.</v>
          </cell>
          <cell r="E196">
            <v>18.461584999999999</v>
          </cell>
          <cell r="F196">
            <v>-33.931916000000001</v>
          </cell>
          <cell r="G196" t="str">
            <v>Primary School</v>
          </cell>
        </row>
        <row r="197">
          <cell r="A197" t="str">
            <v>CEDAR</v>
          </cell>
          <cell r="B197" t="str">
            <v>Open</v>
          </cell>
          <cell r="C197">
            <v>102480185</v>
          </cell>
          <cell r="D197" t="str">
            <v>CEDAR PRIM.</v>
          </cell>
          <cell r="E197">
            <v>18.549506000000001</v>
          </cell>
          <cell r="F197">
            <v>-33.947802000000003</v>
          </cell>
          <cell r="G197" t="str">
            <v>Primary School</v>
          </cell>
        </row>
        <row r="198">
          <cell r="A198" t="str">
            <v>CEDAR</v>
          </cell>
          <cell r="B198" t="str">
            <v>Open</v>
          </cell>
          <cell r="C198">
            <v>106493333</v>
          </cell>
          <cell r="D198" t="str">
            <v>CEDAR SEC.</v>
          </cell>
          <cell r="E198">
            <v>18.601300999999999</v>
          </cell>
          <cell r="F198">
            <v>-34.064687999999997</v>
          </cell>
          <cell r="G198" t="str">
            <v>Secondary School</v>
          </cell>
        </row>
        <row r="199">
          <cell r="A199" t="str">
            <v>CEDERBERG</v>
          </cell>
          <cell r="B199" t="str">
            <v>Open</v>
          </cell>
          <cell r="C199">
            <v>100000091</v>
          </cell>
          <cell r="D199" t="str">
            <v>CEDERBERG ACADEMY</v>
          </cell>
          <cell r="E199">
            <v>19.011434000000001</v>
          </cell>
          <cell r="F199">
            <v>-32.577593</v>
          </cell>
          <cell r="G199" t="str">
            <v>Secondary School</v>
          </cell>
        </row>
        <row r="200">
          <cell r="A200" t="str">
            <v>CENTRAL</v>
          </cell>
          <cell r="B200" t="str">
            <v>Open</v>
          </cell>
          <cell r="C200">
            <v>102480193</v>
          </cell>
          <cell r="D200" t="str">
            <v>CENTRAL PARK PRIM.</v>
          </cell>
          <cell r="E200">
            <v>18.555408</v>
          </cell>
          <cell r="F200">
            <v>-33.951405000000001</v>
          </cell>
          <cell r="G200" t="str">
            <v>Primary School</v>
          </cell>
        </row>
        <row r="201">
          <cell r="A201" t="str">
            <v>CENTRE</v>
          </cell>
          <cell r="B201" t="str">
            <v>Open</v>
          </cell>
          <cell r="C201">
            <v>106008233</v>
          </cell>
          <cell r="D201" t="str">
            <v>CENTRE OF SCIENCE AND TECHNOLOGY</v>
          </cell>
          <cell r="E201">
            <v>18.654243000000001</v>
          </cell>
          <cell r="F201">
            <v>-34.049577999999997</v>
          </cell>
          <cell r="G201" t="str">
            <v>Secondary School</v>
          </cell>
        </row>
        <row r="202">
          <cell r="A202" t="str">
            <v>CERES</v>
          </cell>
          <cell r="B202" t="str">
            <v>Open</v>
          </cell>
          <cell r="C202">
            <v>126330094</v>
          </cell>
          <cell r="D202" t="str">
            <v>CERES PRIM.</v>
          </cell>
          <cell r="E202">
            <v>19.310911000000001</v>
          </cell>
          <cell r="F202">
            <v>-33.376210999999998</v>
          </cell>
          <cell r="G202" t="str">
            <v>Intermediate School</v>
          </cell>
        </row>
        <row r="203">
          <cell r="A203" t="str">
            <v>CERES</v>
          </cell>
          <cell r="B203" t="str">
            <v>Open</v>
          </cell>
          <cell r="C203">
            <v>126333034</v>
          </cell>
          <cell r="D203" t="str">
            <v>CERES SEK.</v>
          </cell>
          <cell r="E203">
            <v>19.316459999999999</v>
          </cell>
          <cell r="F203">
            <v>-33.376477000000001</v>
          </cell>
          <cell r="G203" t="str">
            <v>Secondary School</v>
          </cell>
        </row>
        <row r="204">
          <cell r="A204" t="str">
            <v>CHAPEL</v>
          </cell>
          <cell r="B204" t="str">
            <v>Open</v>
          </cell>
          <cell r="C204">
            <v>103310077</v>
          </cell>
          <cell r="D204" t="str">
            <v>CHAPEL STREET PRIM.</v>
          </cell>
          <cell r="E204">
            <v>18.438918000000001</v>
          </cell>
          <cell r="F204">
            <v>-33.929620999999997</v>
          </cell>
          <cell r="G204" t="str">
            <v>Primary School</v>
          </cell>
        </row>
        <row r="205">
          <cell r="A205" t="str">
            <v>CHARLESTON</v>
          </cell>
          <cell r="B205" t="str">
            <v>Open</v>
          </cell>
          <cell r="C205">
            <v>108470716</v>
          </cell>
          <cell r="D205" t="str">
            <v>CHARLESTON HILL PRIM.</v>
          </cell>
          <cell r="E205">
            <v>18.983499999999999</v>
          </cell>
          <cell r="F205">
            <v>-33.720660000000002</v>
          </cell>
          <cell r="G205" t="str">
            <v>Intermediate School</v>
          </cell>
        </row>
        <row r="206">
          <cell r="A206" t="str">
            <v>CHARLESTON</v>
          </cell>
          <cell r="B206" t="str">
            <v>Open</v>
          </cell>
          <cell r="C206">
            <v>108473480</v>
          </cell>
          <cell r="D206" t="str">
            <v>CHARLESTON HILL SEK.</v>
          </cell>
          <cell r="E206">
            <v>18.994537999999999</v>
          </cell>
          <cell r="F206">
            <v>-33.723835999999999</v>
          </cell>
          <cell r="G206" t="str">
            <v>Secondary School</v>
          </cell>
        </row>
        <row r="207">
          <cell r="A207" t="str">
            <v>CHARLIE</v>
          </cell>
          <cell r="B207" t="str">
            <v>Open</v>
          </cell>
          <cell r="C207">
            <v>126310214</v>
          </cell>
          <cell r="D207" t="str">
            <v>CHARLIE HOFMEYR HS.</v>
          </cell>
          <cell r="E207">
            <v>19.304279999999999</v>
          </cell>
          <cell r="F207">
            <v>-33.374039000000003</v>
          </cell>
          <cell r="G207" t="str">
            <v>Secondary School</v>
          </cell>
        </row>
        <row r="208">
          <cell r="A208" t="str">
            <v>CHATSWORTH</v>
          </cell>
          <cell r="B208" t="str">
            <v>Open</v>
          </cell>
          <cell r="C208">
            <v>132476161</v>
          </cell>
          <cell r="D208" t="str">
            <v>CHATSWORTH AME PRIM.</v>
          </cell>
          <cell r="E208">
            <v>18.586278</v>
          </cell>
          <cell r="F208">
            <v>-33.544136000000002</v>
          </cell>
          <cell r="G208" t="str">
            <v>Primary School</v>
          </cell>
        </row>
        <row r="209">
          <cell r="A209" t="str">
            <v>CHRIS</v>
          </cell>
          <cell r="B209" t="str">
            <v>Open</v>
          </cell>
          <cell r="C209">
            <v>106041332</v>
          </cell>
          <cell r="D209" t="str">
            <v>CHRIS HANI SEC</v>
          </cell>
          <cell r="E209">
            <v>18.706033999999999</v>
          </cell>
          <cell r="F209">
            <v>-34.046895999999997</v>
          </cell>
          <cell r="G209" t="str">
            <v>Secondary School</v>
          </cell>
        </row>
        <row r="210">
          <cell r="A210" t="str">
            <v>CHRIS</v>
          </cell>
          <cell r="B210" t="str">
            <v>Open</v>
          </cell>
          <cell r="C210">
            <v>119390585</v>
          </cell>
          <cell r="D210" t="str">
            <v>CHRIS NISSEN PRIM</v>
          </cell>
          <cell r="E210">
            <v>23.061249</v>
          </cell>
          <cell r="F210">
            <v>-34.028812000000002</v>
          </cell>
          <cell r="G210" t="str">
            <v>Primary School</v>
          </cell>
        </row>
        <row r="211">
          <cell r="A211" t="str">
            <v>CHRISTIAN</v>
          </cell>
          <cell r="B211" t="str">
            <v>Open</v>
          </cell>
          <cell r="C211">
            <v>105316644</v>
          </cell>
          <cell r="D211" t="str">
            <v>CHRISTIAN DAVID MOR PRIM.</v>
          </cell>
          <cell r="E211">
            <v>18.478681000000002</v>
          </cell>
          <cell r="F211">
            <v>-34.075603999999998</v>
          </cell>
          <cell r="G211" t="str">
            <v>Primary School</v>
          </cell>
        </row>
        <row r="212">
          <cell r="A212" t="str">
            <v>CHRISTMAS</v>
          </cell>
          <cell r="B212" t="str">
            <v>Open</v>
          </cell>
          <cell r="C212">
            <v>100000217</v>
          </cell>
          <cell r="D212" t="str">
            <v>CHRISTMAS TINTO PRIM</v>
          </cell>
          <cell r="E212">
            <v>18.856939000000001</v>
          </cell>
          <cell r="F212">
            <v>-34.107509</v>
          </cell>
          <cell r="G212" t="str">
            <v>Primary School</v>
          </cell>
        </row>
        <row r="213">
          <cell r="A213" t="str">
            <v>CHUMA</v>
          </cell>
          <cell r="B213" t="str">
            <v>Open</v>
          </cell>
          <cell r="C213">
            <v>106041319</v>
          </cell>
          <cell r="D213" t="str">
            <v>CHUMA PUBL. PRIM.</v>
          </cell>
          <cell r="E213">
            <v>18.678253999999999</v>
          </cell>
          <cell r="F213">
            <v>-34.042242999999999</v>
          </cell>
          <cell r="G213" t="str">
            <v>Primary School</v>
          </cell>
        </row>
        <row r="214">
          <cell r="A214" t="str">
            <v>CHUMISA</v>
          </cell>
          <cell r="B214" t="str">
            <v>Open</v>
          </cell>
          <cell r="C214">
            <v>106041218</v>
          </cell>
          <cell r="D214" t="str">
            <v>CHUMISA PRIM.</v>
          </cell>
          <cell r="E214">
            <v>18.662775</v>
          </cell>
          <cell r="F214">
            <v>-34.021704999999997</v>
          </cell>
          <cell r="G214" t="str">
            <v>Intermediate School</v>
          </cell>
        </row>
        <row r="215">
          <cell r="A215" t="str">
            <v>CINDA</v>
          </cell>
          <cell r="B215" t="str">
            <v>Closed</v>
          </cell>
          <cell r="C215">
            <v>102480207</v>
          </cell>
          <cell r="D215" t="str">
            <v>CINDA PARK PRIM.</v>
          </cell>
          <cell r="E215">
            <v>18.579557000000001</v>
          </cell>
          <cell r="F215">
            <v>-33.919176999999998</v>
          </cell>
          <cell r="G215" t="str">
            <v>Primary School</v>
          </cell>
        </row>
        <row r="216">
          <cell r="A216" t="str">
            <v>CITRUSDAL</v>
          </cell>
          <cell r="B216" t="str">
            <v>Open</v>
          </cell>
          <cell r="C216">
            <v>136470082</v>
          </cell>
          <cell r="D216" t="str">
            <v>CITRUSDAL PRIM.</v>
          </cell>
          <cell r="E216">
            <v>19.008361000000001</v>
          </cell>
          <cell r="F216">
            <v>-32.583229000000003</v>
          </cell>
          <cell r="G216" t="str">
            <v>Primary School</v>
          </cell>
        </row>
        <row r="217">
          <cell r="A217" t="str">
            <v>CLANWILLIAM</v>
          </cell>
          <cell r="B217" t="str">
            <v>Open</v>
          </cell>
          <cell r="C217">
            <v>136473472</v>
          </cell>
          <cell r="D217" t="str">
            <v>CLANWILLIAM SEK.</v>
          </cell>
          <cell r="E217">
            <v>18.889454000000001</v>
          </cell>
          <cell r="F217">
            <v>-32.189461999999999</v>
          </cell>
          <cell r="G217" t="str">
            <v>Secondary School</v>
          </cell>
        </row>
        <row r="218">
          <cell r="A218" t="str">
            <v>CLAREMONT</v>
          </cell>
          <cell r="B218" t="str">
            <v>Open</v>
          </cell>
          <cell r="C218">
            <v>100000055</v>
          </cell>
          <cell r="D218" t="str">
            <v>CLAREMONT HS</v>
          </cell>
          <cell r="E218">
            <v>18.469090999999999</v>
          </cell>
          <cell r="F218">
            <v>-33.988005000000001</v>
          </cell>
          <cell r="G218" t="str">
            <v>Secondary School</v>
          </cell>
        </row>
        <row r="219">
          <cell r="A219" t="str">
            <v>CLAREMONT</v>
          </cell>
          <cell r="B219" t="str">
            <v>Open</v>
          </cell>
          <cell r="C219">
            <v>105309223</v>
          </cell>
          <cell r="D219" t="str">
            <v>CLAREMONT PRIM.</v>
          </cell>
          <cell r="E219">
            <v>18.47072</v>
          </cell>
          <cell r="F219">
            <v>-33.979289000000001</v>
          </cell>
          <cell r="G219" t="str">
            <v>Primary School</v>
          </cell>
        </row>
        <row r="220">
          <cell r="A220" t="str">
            <v>CLARKE</v>
          </cell>
          <cell r="B220" t="str">
            <v>Open</v>
          </cell>
          <cell r="C220">
            <v>102480215</v>
          </cell>
          <cell r="D220" t="str">
            <v>CLARKE PRIM.</v>
          </cell>
          <cell r="E220">
            <v>18.586039</v>
          </cell>
          <cell r="F220">
            <v>-33.942557999999998</v>
          </cell>
          <cell r="G220" t="str">
            <v>Primary School</v>
          </cell>
        </row>
        <row r="221">
          <cell r="A221" t="str">
            <v>CLOETESVILLE</v>
          </cell>
          <cell r="B221" t="str">
            <v>Open</v>
          </cell>
          <cell r="C221">
            <v>109323535</v>
          </cell>
          <cell r="D221" t="str">
            <v>CLOETESVILLE HS.</v>
          </cell>
          <cell r="E221">
            <v>18.852402999999999</v>
          </cell>
          <cell r="F221">
            <v>-33.913046000000001</v>
          </cell>
          <cell r="G221" t="str">
            <v>Secondary School</v>
          </cell>
        </row>
        <row r="222">
          <cell r="A222" t="str">
            <v>CLOETESVILLE</v>
          </cell>
          <cell r="B222" t="str">
            <v>Open</v>
          </cell>
          <cell r="C222">
            <v>109320684</v>
          </cell>
          <cell r="D222" t="str">
            <v>CLOETESVILLE PRIM.</v>
          </cell>
          <cell r="E222">
            <v>18.853878000000002</v>
          </cell>
          <cell r="F222">
            <v>-33.916856000000003</v>
          </cell>
          <cell r="G222" t="str">
            <v>Primary School</v>
          </cell>
        </row>
        <row r="223">
          <cell r="A223" t="str">
            <v>COLRIDGE</v>
          </cell>
          <cell r="B223" t="str">
            <v>Open</v>
          </cell>
          <cell r="C223">
            <v>124350389</v>
          </cell>
          <cell r="D223" t="str">
            <v>COLRIDGE PRIM.</v>
          </cell>
          <cell r="E223">
            <v>22.227544000000002</v>
          </cell>
          <cell r="F223">
            <v>-33.596089999999997</v>
          </cell>
          <cell r="G223" t="str">
            <v>Intermediate School</v>
          </cell>
        </row>
        <row r="224">
          <cell r="A224" t="str">
            <v>CONCORDIA</v>
          </cell>
          <cell r="B224" t="str">
            <v>Open</v>
          </cell>
          <cell r="C224">
            <v>100000266</v>
          </cell>
          <cell r="D224" t="str">
            <v>CONCORDIA HIGH SCHOOL</v>
          </cell>
          <cell r="E224">
            <v>23.085768000000002</v>
          </cell>
          <cell r="F224">
            <v>-34.028694999999999</v>
          </cell>
          <cell r="G224" t="str">
            <v>Secondary School</v>
          </cell>
        </row>
        <row r="225">
          <cell r="A225" t="str">
            <v>CONCORDIA</v>
          </cell>
          <cell r="B225" t="str">
            <v>Open</v>
          </cell>
          <cell r="C225">
            <v>127337528</v>
          </cell>
          <cell r="D225" t="str">
            <v>CONCORDIA NGK PRIM.</v>
          </cell>
          <cell r="E225">
            <v>19.859784000000001</v>
          </cell>
          <cell r="F225">
            <v>-33.690745999999997</v>
          </cell>
          <cell r="G225" t="str">
            <v>Primary School</v>
          </cell>
        </row>
        <row r="226">
          <cell r="A226" t="str">
            <v>CONCORDIA</v>
          </cell>
          <cell r="B226" t="str">
            <v>Open</v>
          </cell>
          <cell r="C226">
            <v>100000267</v>
          </cell>
          <cell r="D226" t="str">
            <v>CONCORDIA PRIMARY SCHOOL</v>
          </cell>
          <cell r="E226">
            <v>23.099530999999999</v>
          </cell>
          <cell r="F226">
            <v>-34.028542999999999</v>
          </cell>
          <cell r="G226" t="str">
            <v>Primary School</v>
          </cell>
        </row>
        <row r="227">
          <cell r="A227" t="str">
            <v>CONSTANTIA</v>
          </cell>
          <cell r="B227" t="str">
            <v>Open</v>
          </cell>
          <cell r="C227">
            <v>105310123</v>
          </cell>
          <cell r="D227" t="str">
            <v>CONSTANTIA PRIM.</v>
          </cell>
          <cell r="E227">
            <v>18.443898999999998</v>
          </cell>
          <cell r="F227">
            <v>-34.027588999999999</v>
          </cell>
          <cell r="G227" t="str">
            <v>Primary School</v>
          </cell>
        </row>
        <row r="228">
          <cell r="A228" t="str">
            <v>CONVILLE</v>
          </cell>
          <cell r="B228" t="str">
            <v>Open</v>
          </cell>
          <cell r="C228">
            <v>118350117</v>
          </cell>
          <cell r="D228" t="str">
            <v>CONVILLE PRIM.</v>
          </cell>
          <cell r="E228">
            <v>22.474830000000001</v>
          </cell>
          <cell r="F228">
            <v>-33.982500000000002</v>
          </cell>
          <cell r="G228" t="str">
            <v>Intermediate School</v>
          </cell>
        </row>
        <row r="229">
          <cell r="A229" t="str">
            <v>CORNFLOWER</v>
          </cell>
          <cell r="B229" t="str">
            <v>Open</v>
          </cell>
          <cell r="C229">
            <v>106490105</v>
          </cell>
          <cell r="D229" t="str">
            <v>CORNFLOWER PRIM.</v>
          </cell>
          <cell r="E229">
            <v>18.613890000000001</v>
          </cell>
          <cell r="F229">
            <v>-34.030022000000002</v>
          </cell>
          <cell r="G229" t="str">
            <v>Primary School</v>
          </cell>
        </row>
        <row r="230">
          <cell r="A230" t="str">
            <v>COURTRAI</v>
          </cell>
          <cell r="B230" t="str">
            <v>Open</v>
          </cell>
          <cell r="C230">
            <v>108309224</v>
          </cell>
          <cell r="D230" t="str">
            <v>COURTRAI PRIMARY SCHOOL</v>
          </cell>
          <cell r="E230">
            <v>18.955318999999999</v>
          </cell>
          <cell r="F230">
            <v>-33.774394000000001</v>
          </cell>
          <cell r="G230" t="str">
            <v>Primary School</v>
          </cell>
        </row>
        <row r="231">
          <cell r="A231" t="str">
            <v>CRAVENBY</v>
          </cell>
          <cell r="B231" t="str">
            <v>Open</v>
          </cell>
          <cell r="C231">
            <v>102062450</v>
          </cell>
          <cell r="D231" t="str">
            <v>CRAVENBY SEC</v>
          </cell>
          <cell r="E231">
            <v>18.586328999999999</v>
          </cell>
          <cell r="F231">
            <v>-33.924951</v>
          </cell>
          <cell r="G231" t="str">
            <v>Combined School</v>
          </cell>
        </row>
        <row r="232">
          <cell r="A232" t="str">
            <v>CRESTWAY</v>
          </cell>
          <cell r="B232" t="str">
            <v>Open</v>
          </cell>
          <cell r="C232">
            <v>105313599</v>
          </cell>
          <cell r="D232" t="str">
            <v>CRESTWAY SEC.</v>
          </cell>
          <cell r="E232">
            <v>18.477958000000001</v>
          </cell>
          <cell r="F232">
            <v>-34.063084000000003</v>
          </cell>
          <cell r="G232" t="str">
            <v>Secondary School</v>
          </cell>
        </row>
        <row r="233">
          <cell r="A233" t="str">
            <v>CRYSTAL</v>
          </cell>
          <cell r="B233" t="str">
            <v>Open</v>
          </cell>
          <cell r="C233">
            <v>105313602</v>
          </cell>
          <cell r="D233" t="str">
            <v>CRYSTAL SEK.</v>
          </cell>
          <cell r="E233">
            <v>18.537621000000001</v>
          </cell>
          <cell r="F233">
            <v>-33.993217999999999</v>
          </cell>
          <cell r="G233" t="str">
            <v>Secondary School</v>
          </cell>
        </row>
        <row r="234">
          <cell r="A234" t="str">
            <v>CYPRESS</v>
          </cell>
          <cell r="B234" t="str">
            <v>Open</v>
          </cell>
          <cell r="C234">
            <v>105480231</v>
          </cell>
          <cell r="D234" t="str">
            <v>CYPRESS PRIM.</v>
          </cell>
          <cell r="E234">
            <v>18.522863000000001</v>
          </cell>
          <cell r="F234">
            <v>-33.953809999999997</v>
          </cell>
          <cell r="G234" t="str">
            <v>Primary School</v>
          </cell>
        </row>
        <row r="235">
          <cell r="A235" t="str">
            <v>D.F.</v>
          </cell>
          <cell r="B235" t="str">
            <v>Open</v>
          </cell>
          <cell r="C235">
            <v>101310217</v>
          </cell>
          <cell r="D235" t="str">
            <v>D.F. MALAN HS.</v>
          </cell>
          <cell r="E235">
            <v>18.627110999999999</v>
          </cell>
          <cell r="F235">
            <v>-33.893678999999999</v>
          </cell>
          <cell r="G235" t="str">
            <v>Secondary School</v>
          </cell>
        </row>
        <row r="236">
          <cell r="A236" t="str">
            <v>DAGBREEK</v>
          </cell>
          <cell r="B236" t="str">
            <v>Open</v>
          </cell>
          <cell r="C236">
            <v>128330086</v>
          </cell>
          <cell r="D236" t="str">
            <v>DAGBREEK LS</v>
          </cell>
          <cell r="E236">
            <v>19.887799000000001</v>
          </cell>
          <cell r="F236">
            <v>-33.788755999999999</v>
          </cell>
          <cell r="G236" t="str">
            <v>Primary School</v>
          </cell>
        </row>
        <row r="237">
          <cell r="A237" t="str">
            <v>DAGBREEK</v>
          </cell>
          <cell r="B237" t="str">
            <v>Open</v>
          </cell>
          <cell r="C237">
            <v>105480258</v>
          </cell>
          <cell r="D237" t="str">
            <v>DAGBREEK PRIM.</v>
          </cell>
          <cell r="E237">
            <v>18.555230999999999</v>
          </cell>
          <cell r="F237">
            <v>-33.963099999999997</v>
          </cell>
          <cell r="G237" t="str">
            <v>Primary School</v>
          </cell>
        </row>
        <row r="238">
          <cell r="A238" t="str">
            <v>DAL</v>
          </cell>
          <cell r="B238" t="str">
            <v>Open</v>
          </cell>
          <cell r="C238">
            <v>108476218</v>
          </cell>
          <cell r="D238" t="str">
            <v>DAL JOSAPHAT PRIM.</v>
          </cell>
          <cell r="E238">
            <v>19.016103000000001</v>
          </cell>
          <cell r="F238">
            <v>-33.694209000000001</v>
          </cell>
          <cell r="G238" t="str">
            <v>Primary School</v>
          </cell>
        </row>
        <row r="239">
          <cell r="A239" t="str">
            <v>DALUBUHLE</v>
          </cell>
          <cell r="B239" t="str">
            <v>Open</v>
          </cell>
          <cell r="C239">
            <v>108042115</v>
          </cell>
          <cell r="D239" t="str">
            <v>DALUBUHLE PRIM.</v>
          </cell>
          <cell r="E239">
            <v>19.102905</v>
          </cell>
          <cell r="F239">
            <v>-33.887096</v>
          </cell>
          <cell r="G239" t="str">
            <v>Primary School</v>
          </cell>
        </row>
        <row r="240">
          <cell r="A240" t="str">
            <v>DALWEIDE</v>
          </cell>
          <cell r="B240" t="str">
            <v>Open</v>
          </cell>
          <cell r="C240">
            <v>108470791</v>
          </cell>
          <cell r="D240" t="str">
            <v>DALWEIDE PRIM.</v>
          </cell>
          <cell r="E240">
            <v>18.993718999999999</v>
          </cell>
          <cell r="F240">
            <v>-33.697155000000002</v>
          </cell>
          <cell r="G240" t="str">
            <v>Primary School</v>
          </cell>
        </row>
        <row r="241">
          <cell r="A241" t="str">
            <v>DANIE</v>
          </cell>
          <cell r="B241" t="str">
            <v>Open</v>
          </cell>
          <cell r="C241">
            <v>110320315</v>
          </cell>
          <cell r="D241" t="str">
            <v>DANIE ACKERMANN PRIM.</v>
          </cell>
          <cell r="E241">
            <v>18.832647999999999</v>
          </cell>
          <cell r="F241">
            <v>-34.086395000000003</v>
          </cell>
          <cell r="G241" t="str">
            <v>Primary School</v>
          </cell>
        </row>
        <row r="242">
          <cell r="A242" t="str">
            <v>DANIEL</v>
          </cell>
          <cell r="B242" t="str">
            <v>Open</v>
          </cell>
          <cell r="C242">
            <v>114309225</v>
          </cell>
          <cell r="D242" t="str">
            <v>DANIEL LE ROUX PRIM.</v>
          </cell>
          <cell r="E242">
            <v>19.110340000000001</v>
          </cell>
          <cell r="F242">
            <v>-34.066541999999998</v>
          </cell>
          <cell r="G242" t="str">
            <v>Primary School</v>
          </cell>
        </row>
        <row r="243">
          <cell r="A243" t="str">
            <v>DANKOORD</v>
          </cell>
          <cell r="B243" t="str">
            <v>Open</v>
          </cell>
          <cell r="C243">
            <v>123356883</v>
          </cell>
          <cell r="D243" t="str">
            <v>DANKOORD VGK PRIM.</v>
          </cell>
          <cell r="E243">
            <v>21.163339000000001</v>
          </cell>
          <cell r="F243">
            <v>-33.516582999999997</v>
          </cell>
          <cell r="G243" t="str">
            <v>Primary School</v>
          </cell>
        </row>
        <row r="244">
          <cell r="A244" t="str">
            <v>DARLING</v>
          </cell>
          <cell r="B244" t="str">
            <v>Open</v>
          </cell>
          <cell r="C244">
            <v>132309226</v>
          </cell>
          <cell r="D244" t="str">
            <v>DARLING LS.</v>
          </cell>
          <cell r="E244">
            <v>18.38167</v>
          </cell>
          <cell r="F244">
            <v>-33.382330000000003</v>
          </cell>
          <cell r="G244" t="str">
            <v>Intermediate School</v>
          </cell>
        </row>
        <row r="245">
          <cell r="A245" t="str">
            <v>DE</v>
          </cell>
          <cell r="B245" t="str">
            <v>Open</v>
          </cell>
          <cell r="C245">
            <v>113330809</v>
          </cell>
          <cell r="D245" t="str">
            <v>DE HEIDE PRIM.</v>
          </cell>
          <cell r="E245">
            <v>20.051545000000001</v>
          </cell>
          <cell r="F245">
            <v>-34.531438000000001</v>
          </cell>
          <cell r="G245" t="str">
            <v>Primary School</v>
          </cell>
        </row>
        <row r="246">
          <cell r="A246" t="str">
            <v>DE</v>
          </cell>
          <cell r="B246" t="str">
            <v>Open</v>
          </cell>
          <cell r="C246">
            <v>125357847</v>
          </cell>
          <cell r="D246" t="str">
            <v>DE HOOP LAER.</v>
          </cell>
          <cell r="E246">
            <v>23.255469999999999</v>
          </cell>
          <cell r="F246">
            <v>-33.687452</v>
          </cell>
          <cell r="G246" t="str">
            <v>Primary School</v>
          </cell>
        </row>
        <row r="247">
          <cell r="A247" t="str">
            <v>DE</v>
          </cell>
          <cell r="B247" t="str">
            <v>Open</v>
          </cell>
          <cell r="C247">
            <v>110309228</v>
          </cell>
          <cell r="D247" t="str">
            <v>DE HOOP LS.</v>
          </cell>
          <cell r="E247">
            <v>18.837555999999999</v>
          </cell>
          <cell r="F247">
            <v>-34.070025999999999</v>
          </cell>
          <cell r="G247" t="str">
            <v>Primary School</v>
          </cell>
        </row>
        <row r="248">
          <cell r="A248" t="str">
            <v>DE</v>
          </cell>
          <cell r="B248" t="str">
            <v>Closed</v>
          </cell>
          <cell r="C248">
            <v>114338478</v>
          </cell>
          <cell r="D248" t="str">
            <v>DE HOOP NGK PRIM.</v>
          </cell>
          <cell r="E248">
            <v>19.11617</v>
          </cell>
          <cell r="F248">
            <v>-34.232999999999997</v>
          </cell>
          <cell r="G248" t="str">
            <v>Primary School</v>
          </cell>
        </row>
        <row r="249">
          <cell r="A249" t="str">
            <v>DE</v>
          </cell>
          <cell r="B249" t="str">
            <v>Open</v>
          </cell>
          <cell r="C249">
            <v>124358118</v>
          </cell>
          <cell r="D249" t="str">
            <v>DE JAGER VGK PRIM.</v>
          </cell>
          <cell r="E249">
            <v>22.245483</v>
          </cell>
          <cell r="F249">
            <v>-33.546639999999996</v>
          </cell>
          <cell r="G249" t="str">
            <v>Primary School</v>
          </cell>
        </row>
        <row r="250">
          <cell r="A250" t="str">
            <v>DE</v>
          </cell>
          <cell r="B250" t="str">
            <v>Open</v>
          </cell>
          <cell r="C250">
            <v>130333409</v>
          </cell>
          <cell r="D250" t="str">
            <v>DE KRUINE SEK.</v>
          </cell>
          <cell r="E250">
            <v>20.019204999999999</v>
          </cell>
          <cell r="F250">
            <v>-33.347723000000002</v>
          </cell>
          <cell r="G250" t="str">
            <v>Secondary School</v>
          </cell>
        </row>
        <row r="251">
          <cell r="A251" t="str">
            <v>DE</v>
          </cell>
          <cell r="B251" t="str">
            <v>Open</v>
          </cell>
          <cell r="C251">
            <v>107310218</v>
          </cell>
          <cell r="D251" t="str">
            <v>DE KUILEN HS.</v>
          </cell>
          <cell r="E251">
            <v>18.685120999999999</v>
          </cell>
          <cell r="F251">
            <v>-33.925611000000004</v>
          </cell>
          <cell r="G251" t="str">
            <v>Secondary School</v>
          </cell>
        </row>
        <row r="252">
          <cell r="A252" t="str">
            <v>DE</v>
          </cell>
          <cell r="B252" t="str">
            <v>Open</v>
          </cell>
          <cell r="C252">
            <v>107309229</v>
          </cell>
          <cell r="D252" t="str">
            <v>DE KUILEN PRIM.</v>
          </cell>
          <cell r="E252">
            <v>18.680627000000001</v>
          </cell>
          <cell r="F252">
            <v>-33.924166999999997</v>
          </cell>
          <cell r="G252" t="str">
            <v>Primary School</v>
          </cell>
        </row>
        <row r="253">
          <cell r="A253" t="str">
            <v>DE</v>
          </cell>
          <cell r="B253" t="str">
            <v>Open</v>
          </cell>
          <cell r="C253">
            <v>126336998</v>
          </cell>
          <cell r="D253" t="str">
            <v>DE MEUL NGK PRIM.</v>
          </cell>
          <cell r="E253">
            <v>19.351364</v>
          </cell>
          <cell r="F253">
            <v>-32.890072000000004</v>
          </cell>
          <cell r="G253" t="str">
            <v>Primary School</v>
          </cell>
        </row>
        <row r="254">
          <cell r="A254" t="str">
            <v>DE</v>
          </cell>
          <cell r="B254" t="str">
            <v>Open</v>
          </cell>
          <cell r="C254">
            <v>137476242</v>
          </cell>
          <cell r="D254" t="str">
            <v>DE NEUS SSKV PRIM.</v>
          </cell>
          <cell r="E254">
            <v>18.651461000000001</v>
          </cell>
          <cell r="F254">
            <v>-31.891224000000001</v>
          </cell>
          <cell r="G254" t="str">
            <v>Primary School</v>
          </cell>
        </row>
        <row r="255">
          <cell r="A255" t="str">
            <v>DE</v>
          </cell>
          <cell r="B255" t="str">
            <v>Open</v>
          </cell>
          <cell r="C255">
            <v>114336734</v>
          </cell>
          <cell r="D255" t="str">
            <v>DE RUST FUTURA AKADEMIE</v>
          </cell>
          <cell r="E255">
            <v>19.076941999999999</v>
          </cell>
          <cell r="F255">
            <v>-34.176281000000003</v>
          </cell>
          <cell r="G255" t="str">
            <v>Combined School</v>
          </cell>
        </row>
        <row r="256">
          <cell r="A256" t="str">
            <v>DE</v>
          </cell>
          <cell r="B256" t="str">
            <v>Closed</v>
          </cell>
          <cell r="C256">
            <v>124109235</v>
          </cell>
          <cell r="D256" t="str">
            <v>DE RUST LS.</v>
          </cell>
          <cell r="E256">
            <v>22.531651</v>
          </cell>
          <cell r="F256">
            <v>-33.493138999999999</v>
          </cell>
          <cell r="G256" t="str">
            <v>Primary School</v>
          </cell>
        </row>
        <row r="257">
          <cell r="A257" t="str">
            <v>DE</v>
          </cell>
          <cell r="B257" t="str">
            <v>Open</v>
          </cell>
          <cell r="C257">
            <v>124357286</v>
          </cell>
          <cell r="D257" t="str">
            <v>DE RUST PRIM.</v>
          </cell>
          <cell r="E257">
            <v>22.521038000000001</v>
          </cell>
          <cell r="F257">
            <v>-33.496746000000002</v>
          </cell>
          <cell r="G257" t="str">
            <v>Primary School</v>
          </cell>
        </row>
        <row r="258">
          <cell r="A258" t="str">
            <v>DE</v>
          </cell>
          <cell r="B258" t="str">
            <v>Open</v>
          </cell>
          <cell r="C258">
            <v>124353491</v>
          </cell>
          <cell r="D258" t="str">
            <v>DE RUST SEK.</v>
          </cell>
          <cell r="E258">
            <v>22.530408999999999</v>
          </cell>
          <cell r="F258">
            <v>-33.491639999999997</v>
          </cell>
          <cell r="G258" t="str">
            <v>Secondary School</v>
          </cell>
        </row>
        <row r="259">
          <cell r="A259" t="str">
            <v>DE</v>
          </cell>
          <cell r="B259" t="str">
            <v>Open</v>
          </cell>
          <cell r="C259">
            <v>130330701</v>
          </cell>
          <cell r="D259" t="str">
            <v>DE TUINEN PRIM.</v>
          </cell>
          <cell r="E259">
            <v>19.446294000000002</v>
          </cell>
          <cell r="F259">
            <v>-33.655264000000003</v>
          </cell>
          <cell r="G259" t="str">
            <v>Intermediate School</v>
          </cell>
        </row>
        <row r="260">
          <cell r="A260" t="str">
            <v>DE</v>
          </cell>
          <cell r="B260" t="str">
            <v>Open</v>
          </cell>
          <cell r="C260">
            <v>101309230</v>
          </cell>
          <cell r="D260" t="str">
            <v>DE TYGER LAERSKOOL</v>
          </cell>
          <cell r="E260">
            <v>18.596045</v>
          </cell>
          <cell r="F260">
            <v>-33.896248</v>
          </cell>
          <cell r="G260" t="str">
            <v>Primary School</v>
          </cell>
        </row>
        <row r="261">
          <cell r="A261" t="str">
            <v>DE</v>
          </cell>
          <cell r="B261" t="str">
            <v>Open</v>
          </cell>
          <cell r="C261">
            <v>114310220</v>
          </cell>
          <cell r="D261" t="str">
            <v>DE VILLIERS GRAAFF HS.</v>
          </cell>
          <cell r="E261">
            <v>19.291830000000001</v>
          </cell>
          <cell r="F261">
            <v>-33.985500000000002</v>
          </cell>
          <cell r="G261" t="str">
            <v>Secondary School</v>
          </cell>
        </row>
        <row r="262">
          <cell r="A262" t="str">
            <v>DE</v>
          </cell>
          <cell r="B262" t="str">
            <v>Open</v>
          </cell>
          <cell r="C262">
            <v>114309231</v>
          </cell>
          <cell r="D262" t="str">
            <v>DE VILLIERS GRAAFF PRIM.</v>
          </cell>
          <cell r="E262">
            <v>19.294169</v>
          </cell>
          <cell r="F262">
            <v>-33.984704000000001</v>
          </cell>
          <cell r="G262" t="str">
            <v>Primary School</v>
          </cell>
        </row>
        <row r="263">
          <cell r="A263" t="str">
            <v>DE</v>
          </cell>
          <cell r="B263" t="str">
            <v>Open</v>
          </cell>
          <cell r="C263">
            <v>128330183</v>
          </cell>
          <cell r="D263" t="str">
            <v>DE VILLIERS LAER.</v>
          </cell>
          <cell r="E263">
            <v>19.884601</v>
          </cell>
          <cell r="F263">
            <v>-33.794593999999996</v>
          </cell>
          <cell r="G263" t="str">
            <v>Primary School</v>
          </cell>
        </row>
        <row r="264">
          <cell r="A264" t="str">
            <v>DE</v>
          </cell>
          <cell r="B264" t="str">
            <v>Open</v>
          </cell>
          <cell r="C264">
            <v>124350133</v>
          </cell>
          <cell r="D264" t="str">
            <v>DE VILLIERS PRIM.</v>
          </cell>
          <cell r="E264">
            <v>22.215046999999998</v>
          </cell>
          <cell r="F264">
            <v>-33.599474000000001</v>
          </cell>
          <cell r="G264" t="str">
            <v>Primary School</v>
          </cell>
        </row>
        <row r="265">
          <cell r="A265" t="str">
            <v>DE</v>
          </cell>
          <cell r="B265" t="str">
            <v>Open</v>
          </cell>
          <cell r="C265">
            <v>102309232</v>
          </cell>
          <cell r="D265" t="str">
            <v>DE VRIJE ZEE PRIM.</v>
          </cell>
          <cell r="E265">
            <v>18.564623999999998</v>
          </cell>
          <cell r="F265">
            <v>-33.90737</v>
          </cell>
          <cell r="G265" t="str">
            <v>Primary School</v>
          </cell>
        </row>
        <row r="266">
          <cell r="A266" t="str">
            <v>DE</v>
          </cell>
          <cell r="B266" t="str">
            <v>Open</v>
          </cell>
          <cell r="C266">
            <v>116330388</v>
          </cell>
          <cell r="D266" t="str">
            <v>DE WAALVILLE PRIM.</v>
          </cell>
          <cell r="E266">
            <v>20.963170000000002</v>
          </cell>
          <cell r="F266">
            <v>-34.103830000000002</v>
          </cell>
          <cell r="G266" t="str">
            <v>Primary School</v>
          </cell>
        </row>
        <row r="267">
          <cell r="A267" t="str">
            <v>DE</v>
          </cell>
          <cell r="B267" t="str">
            <v>Open</v>
          </cell>
          <cell r="C267">
            <v>101309602</v>
          </cell>
          <cell r="D267" t="str">
            <v>DE WAVEREN PRIM.</v>
          </cell>
          <cell r="E267">
            <v>18.559168</v>
          </cell>
          <cell r="F267">
            <v>-33.920366999999999</v>
          </cell>
          <cell r="G267" t="str">
            <v>Primary School</v>
          </cell>
        </row>
        <row r="268">
          <cell r="A268" t="str">
            <v>DELFT</v>
          </cell>
          <cell r="B268" t="str">
            <v>Open</v>
          </cell>
          <cell r="C268">
            <v>107322202</v>
          </cell>
          <cell r="D268" t="str">
            <v>DELFT PRIM.</v>
          </cell>
          <cell r="E268">
            <v>18.649709000000001</v>
          </cell>
          <cell r="F268">
            <v>-33.975465</v>
          </cell>
          <cell r="G268" t="str">
            <v>Primary School</v>
          </cell>
        </row>
        <row r="269">
          <cell r="A269" t="str">
            <v>DELFT</v>
          </cell>
          <cell r="B269" t="str">
            <v>Open</v>
          </cell>
          <cell r="C269">
            <v>100000109</v>
          </cell>
          <cell r="D269" t="str">
            <v>DELFT TECHNICAL HS</v>
          </cell>
          <cell r="E269">
            <v>18.629656000000001</v>
          </cell>
          <cell r="F269">
            <v>-33.965186000000003</v>
          </cell>
          <cell r="G269" t="str">
            <v>Secondary School</v>
          </cell>
        </row>
        <row r="270">
          <cell r="A270" t="str">
            <v>DELFT-SOUTH</v>
          </cell>
          <cell r="B270" t="str">
            <v>Open</v>
          </cell>
          <cell r="C270">
            <v>107007179</v>
          </cell>
          <cell r="D270" t="str">
            <v>DELFT-SOUTH PRIM</v>
          </cell>
          <cell r="E270">
            <v>18.638704000000001</v>
          </cell>
          <cell r="F270">
            <v>-33.992229999999999</v>
          </cell>
          <cell r="G270" t="str">
            <v>Primary School</v>
          </cell>
        </row>
        <row r="271">
          <cell r="A271" t="str">
            <v>DELLVILLE</v>
          </cell>
          <cell r="B271" t="str">
            <v>Open</v>
          </cell>
          <cell r="C271">
            <v>118350370</v>
          </cell>
          <cell r="D271" t="str">
            <v>DELLVILLE PARK PRIM.</v>
          </cell>
          <cell r="E271">
            <v>22.445817000000002</v>
          </cell>
          <cell r="F271">
            <v>-34.007252000000001</v>
          </cell>
          <cell r="G271" t="str">
            <v>Primary School</v>
          </cell>
        </row>
        <row r="272">
          <cell r="A272" t="str">
            <v>DELTA</v>
          </cell>
          <cell r="B272" t="str">
            <v>Open</v>
          </cell>
          <cell r="C272">
            <v>105310646</v>
          </cell>
          <cell r="D272" t="str">
            <v>DELTA PRIM.</v>
          </cell>
          <cell r="E272">
            <v>18.484524</v>
          </cell>
          <cell r="F272">
            <v>-34.063870999999999</v>
          </cell>
          <cell r="G272" t="str">
            <v>Primary School</v>
          </cell>
        </row>
        <row r="273">
          <cell r="A273" t="str">
            <v>DENNEGEUR</v>
          </cell>
          <cell r="B273" t="str">
            <v>Open</v>
          </cell>
          <cell r="C273">
            <v>114336742</v>
          </cell>
          <cell r="D273" t="str">
            <v>DENNEGEUR NGK PRIM.</v>
          </cell>
          <cell r="E273">
            <v>19.010452000000001</v>
          </cell>
          <cell r="F273">
            <v>-34.191903000000003</v>
          </cell>
          <cell r="G273" t="str">
            <v>Primary School</v>
          </cell>
        </row>
        <row r="274">
          <cell r="A274" t="str">
            <v>DENNEGEUR</v>
          </cell>
          <cell r="B274" t="str">
            <v>Open</v>
          </cell>
          <cell r="C274">
            <v>106490563</v>
          </cell>
          <cell r="D274" t="str">
            <v>DENNEGEUR PRIM.</v>
          </cell>
          <cell r="E274">
            <v>18.560734</v>
          </cell>
          <cell r="F274">
            <v>-34.069839000000002</v>
          </cell>
          <cell r="G274" t="str">
            <v>Primary School</v>
          </cell>
        </row>
        <row r="275">
          <cell r="A275" t="str">
            <v>DENNEMERE</v>
          </cell>
          <cell r="B275" t="str">
            <v>Open</v>
          </cell>
          <cell r="C275">
            <v>107322229</v>
          </cell>
          <cell r="D275" t="str">
            <v>DENNEMERE PRIM.</v>
          </cell>
          <cell r="E275">
            <v>18.704194999999999</v>
          </cell>
          <cell r="F275">
            <v>-33.980182999999997</v>
          </cell>
          <cell r="G275" t="str">
            <v>Primary School</v>
          </cell>
        </row>
        <row r="276">
          <cell r="A276" t="str">
            <v>DENNEOORD</v>
          </cell>
          <cell r="B276" t="str">
            <v>Open</v>
          </cell>
          <cell r="C276">
            <v>118109236</v>
          </cell>
          <cell r="D276" t="str">
            <v>DENNEOORD LS.</v>
          </cell>
          <cell r="E276">
            <v>22.474525</v>
          </cell>
          <cell r="F276">
            <v>-33.944693000000001</v>
          </cell>
          <cell r="G276" t="str">
            <v>Primary School</v>
          </cell>
        </row>
        <row r="277">
          <cell r="A277" t="str">
            <v>DENNEPRAG</v>
          </cell>
          <cell r="B277" t="str">
            <v>Open</v>
          </cell>
          <cell r="C277">
            <v>120350419</v>
          </cell>
          <cell r="D277" t="str">
            <v>DENNEPRAG PRIM.</v>
          </cell>
          <cell r="E277">
            <v>22.033342000000001</v>
          </cell>
          <cell r="F277">
            <v>-33.917721999999998</v>
          </cell>
          <cell r="G277" t="str">
            <v>Primary School</v>
          </cell>
        </row>
        <row r="278">
          <cell r="A278" t="str">
            <v>DESMOND</v>
          </cell>
          <cell r="B278" t="str">
            <v>Open</v>
          </cell>
          <cell r="C278">
            <v>130042202</v>
          </cell>
          <cell r="D278" t="str">
            <v>DESMOND MPILO TUTU SEC.</v>
          </cell>
          <cell r="E278">
            <v>18.993169000000002</v>
          </cell>
          <cell r="F278">
            <v>-33.684230999999997</v>
          </cell>
          <cell r="G278" t="str">
            <v>Secondary School</v>
          </cell>
        </row>
        <row r="279">
          <cell r="A279" t="str">
            <v>DEVONVALLEI</v>
          </cell>
          <cell r="B279" t="str">
            <v>Open</v>
          </cell>
          <cell r="C279">
            <v>109321036</v>
          </cell>
          <cell r="D279" t="str">
            <v>DEVONVALLEI PRIM.</v>
          </cell>
          <cell r="E279">
            <v>18.820316999999999</v>
          </cell>
          <cell r="F279">
            <v>-33.922665000000002</v>
          </cell>
          <cell r="G279" t="str">
            <v>Primary School</v>
          </cell>
        </row>
        <row r="280">
          <cell r="A280" t="str">
            <v>DIAZ</v>
          </cell>
          <cell r="B280" t="str">
            <v>Open</v>
          </cell>
          <cell r="C280">
            <v>120350125</v>
          </cell>
          <cell r="D280" t="str">
            <v>DIAZ PRIM.</v>
          </cell>
          <cell r="E280">
            <v>22.111893999999999</v>
          </cell>
          <cell r="F280">
            <v>-34.173912000000001</v>
          </cell>
          <cell r="G280" t="str">
            <v>Primary School</v>
          </cell>
        </row>
        <row r="281">
          <cell r="A281" t="str">
            <v>DIAZVILLE</v>
          </cell>
          <cell r="B281" t="str">
            <v>Open</v>
          </cell>
          <cell r="C281">
            <v>134473359</v>
          </cell>
          <cell r="D281" t="str">
            <v>DIAZVILLE HS.</v>
          </cell>
          <cell r="E281">
            <v>17.909627</v>
          </cell>
          <cell r="F281">
            <v>-33.008035</v>
          </cell>
          <cell r="G281" t="str">
            <v>Secondary School</v>
          </cell>
        </row>
        <row r="282">
          <cell r="A282" t="str">
            <v>DIAZVILLE</v>
          </cell>
          <cell r="B282" t="str">
            <v>Open</v>
          </cell>
          <cell r="C282">
            <v>134470090</v>
          </cell>
          <cell r="D282" t="str">
            <v>DIAZVILLE PRIM.</v>
          </cell>
          <cell r="E282">
            <v>17.917653000000001</v>
          </cell>
          <cell r="F282">
            <v>-33.007022999999997</v>
          </cell>
          <cell r="G282" t="str">
            <v>Primary School</v>
          </cell>
        </row>
        <row r="283">
          <cell r="A283" t="str">
            <v>DIE</v>
          </cell>
          <cell r="B283" t="str">
            <v>Open</v>
          </cell>
          <cell r="C283">
            <v>115330396</v>
          </cell>
          <cell r="D283" t="str">
            <v>DIE BRON PRIM.</v>
          </cell>
          <cell r="E283">
            <v>19.450136000000001</v>
          </cell>
          <cell r="F283">
            <v>-34.442630000000001</v>
          </cell>
          <cell r="G283" t="str">
            <v>Primary School</v>
          </cell>
        </row>
        <row r="284">
          <cell r="A284" t="str">
            <v>DIE</v>
          </cell>
          <cell r="B284" t="str">
            <v>Open</v>
          </cell>
          <cell r="C284">
            <v>105490490</v>
          </cell>
          <cell r="D284" t="str">
            <v>DIE DUINE PRIM.</v>
          </cell>
          <cell r="E284">
            <v>18.524070999999999</v>
          </cell>
          <cell r="F284">
            <v>-34.034872999999997</v>
          </cell>
          <cell r="G284" t="str">
            <v>Primary School</v>
          </cell>
        </row>
        <row r="285">
          <cell r="A285" t="str">
            <v>DIE</v>
          </cell>
          <cell r="B285" t="str">
            <v>Open</v>
          </cell>
          <cell r="C285">
            <v>126336769</v>
          </cell>
          <cell r="D285" t="str">
            <v>DIE EIKE VGK PRIM.</v>
          </cell>
          <cell r="E285">
            <v>19.224896000000001</v>
          </cell>
          <cell r="F285">
            <v>-33.208416999999997</v>
          </cell>
          <cell r="G285" t="str">
            <v>Intermediate School</v>
          </cell>
        </row>
        <row r="286">
          <cell r="A286" t="str">
            <v>DIEPGAT</v>
          </cell>
          <cell r="B286" t="str">
            <v>Open</v>
          </cell>
          <cell r="C286">
            <v>114336432</v>
          </cell>
          <cell r="D286" t="str">
            <v>DIEPGAT NGK PRIM.</v>
          </cell>
          <cell r="E286">
            <v>19.349892000000001</v>
          </cell>
          <cell r="F286">
            <v>-34.33831</v>
          </cell>
          <cell r="G286" t="str">
            <v>Primary School</v>
          </cell>
        </row>
        <row r="287">
          <cell r="A287" t="str">
            <v>DIEPKLOOF</v>
          </cell>
          <cell r="B287" t="str">
            <v>Open</v>
          </cell>
          <cell r="C287">
            <v>118356271</v>
          </cell>
          <cell r="D287" t="str">
            <v>DIEPKLOOF VGK PRIM.</v>
          </cell>
          <cell r="E287">
            <v>22.307915000000001</v>
          </cell>
          <cell r="F287">
            <v>-33.995005999999997</v>
          </cell>
          <cell r="G287" t="str">
            <v>Primary School</v>
          </cell>
        </row>
        <row r="288">
          <cell r="A288" t="str">
            <v>DIEPRIVIER</v>
          </cell>
          <cell r="B288" t="str">
            <v>Open</v>
          </cell>
          <cell r="C288">
            <v>118356441</v>
          </cell>
          <cell r="D288" t="str">
            <v>DIEPRIVIER VGK PRIM.</v>
          </cell>
          <cell r="E288">
            <v>22.882695999999999</v>
          </cell>
          <cell r="F288">
            <v>-33.770758000000001</v>
          </cell>
          <cell r="G288" t="str">
            <v>Primary School</v>
          </cell>
        </row>
        <row r="289">
          <cell r="A289" t="str">
            <v>DIETRICH</v>
          </cell>
          <cell r="B289" t="str">
            <v>Open</v>
          </cell>
          <cell r="C289">
            <v>106486019</v>
          </cell>
          <cell r="D289" t="str">
            <v>DIETRICH MOR PRIM.</v>
          </cell>
          <cell r="E289">
            <v>18.546669999999999</v>
          </cell>
          <cell r="F289">
            <v>-34.014626999999997</v>
          </cell>
          <cell r="G289" t="str">
            <v>Primary School</v>
          </cell>
        </row>
        <row r="290">
          <cell r="A290" t="str">
            <v>DIRK</v>
          </cell>
          <cell r="B290" t="str">
            <v>Open</v>
          </cell>
          <cell r="C290">
            <v>125350346</v>
          </cell>
          <cell r="D290" t="str">
            <v>DIRK BOSHOFF PRIM.</v>
          </cell>
          <cell r="E290">
            <v>23.116499999999998</v>
          </cell>
          <cell r="F290">
            <v>-33.660829999999997</v>
          </cell>
          <cell r="G290" t="str">
            <v>Intermediate School</v>
          </cell>
        </row>
        <row r="291">
          <cell r="A291" t="str">
            <v>DIRKIE</v>
          </cell>
          <cell r="B291" t="str">
            <v>Open</v>
          </cell>
          <cell r="C291">
            <v>135310225</v>
          </cell>
          <cell r="D291" t="str">
            <v>DIRKIE UYS HS.</v>
          </cell>
          <cell r="E291">
            <v>18.658722999999998</v>
          </cell>
          <cell r="F291">
            <v>-33.150832999999999</v>
          </cell>
          <cell r="G291" t="str">
            <v>Secondary School</v>
          </cell>
        </row>
        <row r="292">
          <cell r="A292" t="str">
            <v>DIRKIE</v>
          </cell>
          <cell r="B292" t="str">
            <v>Open</v>
          </cell>
          <cell r="C292">
            <v>132309233</v>
          </cell>
          <cell r="D292" t="str">
            <v>DIRKIE UYS LS.</v>
          </cell>
          <cell r="E292">
            <v>18.656991999999999</v>
          </cell>
          <cell r="F292">
            <v>-33.150531000000001</v>
          </cell>
          <cell r="G292" t="str">
            <v>Primary School</v>
          </cell>
        </row>
        <row r="293">
          <cell r="A293" t="str">
            <v>DISA</v>
          </cell>
          <cell r="B293" t="str">
            <v>Open</v>
          </cell>
          <cell r="C293">
            <v>102480266</v>
          </cell>
          <cell r="D293" t="str">
            <v>DISA PRIM.</v>
          </cell>
          <cell r="E293">
            <v>18.557600999999998</v>
          </cell>
          <cell r="F293">
            <v>-33.957695000000001</v>
          </cell>
          <cell r="G293" t="str">
            <v>Primary School</v>
          </cell>
        </row>
        <row r="294">
          <cell r="A294" t="str">
            <v>DISA</v>
          </cell>
          <cell r="B294" t="str">
            <v>Open</v>
          </cell>
          <cell r="C294">
            <v>100000078</v>
          </cell>
          <cell r="D294" t="str">
            <v>DISA PRIM. (HOUT BAY)</v>
          </cell>
          <cell r="E294">
            <v>18.361272</v>
          </cell>
          <cell r="F294">
            <v>-34.027565000000003</v>
          </cell>
          <cell r="G294" t="str">
            <v>Primary School</v>
          </cell>
        </row>
        <row r="295">
          <cell r="A295" t="str">
            <v>DORINGBAAI</v>
          </cell>
          <cell r="B295" t="str">
            <v>Open</v>
          </cell>
          <cell r="C295">
            <v>138347043</v>
          </cell>
          <cell r="D295" t="str">
            <v>DORINGBAAI PRIM.</v>
          </cell>
          <cell r="E295">
            <v>18.237528999999999</v>
          </cell>
          <cell r="F295">
            <v>-31.818954999999999</v>
          </cell>
          <cell r="G295" t="str">
            <v>Primary School</v>
          </cell>
        </row>
        <row r="296">
          <cell r="A296" t="str">
            <v>DOUGLAS</v>
          </cell>
          <cell r="B296" t="str">
            <v>Open</v>
          </cell>
          <cell r="C296">
            <v>105310212</v>
          </cell>
          <cell r="D296" t="str">
            <v>DOUGLAS ROAD PRIM.</v>
          </cell>
          <cell r="E296">
            <v>18.479209999999998</v>
          </cell>
          <cell r="F296">
            <v>-34.014417999999999</v>
          </cell>
          <cell r="G296" t="str">
            <v>Primary School</v>
          </cell>
        </row>
        <row r="297">
          <cell r="A297" t="str">
            <v>DOWNEVILLE</v>
          </cell>
          <cell r="B297" t="str">
            <v>Open</v>
          </cell>
          <cell r="C297">
            <v>105480274</v>
          </cell>
          <cell r="D297" t="str">
            <v>DOWNEVILLE PRIM.</v>
          </cell>
          <cell r="E297">
            <v>18.550445</v>
          </cell>
          <cell r="F297">
            <v>-33.993504000000001</v>
          </cell>
          <cell r="G297" t="str">
            <v>Primary School</v>
          </cell>
        </row>
        <row r="298">
          <cell r="A298" t="str">
            <v>DR.</v>
          </cell>
          <cell r="B298" t="str">
            <v>Open</v>
          </cell>
          <cell r="C298">
            <v>111320633</v>
          </cell>
          <cell r="D298" t="str">
            <v>DR. G.J. JOUBERT PRIM.</v>
          </cell>
          <cell r="E298">
            <v>18.842694000000002</v>
          </cell>
          <cell r="F298">
            <v>-34.125697000000002</v>
          </cell>
          <cell r="G298" t="str">
            <v>Primary School</v>
          </cell>
        </row>
        <row r="299">
          <cell r="A299" t="str">
            <v>DR.</v>
          </cell>
          <cell r="B299" t="str">
            <v>Open</v>
          </cell>
          <cell r="C299">
            <v>106042317</v>
          </cell>
          <cell r="D299" t="str">
            <v>DR. NELSON R. MANDELA HS.</v>
          </cell>
          <cell r="E299">
            <v>18.595025</v>
          </cell>
          <cell r="F299">
            <v>-33.998452999999998</v>
          </cell>
          <cell r="G299" t="str">
            <v>Secondary School</v>
          </cell>
        </row>
        <row r="300">
          <cell r="A300" t="str">
            <v>DR.</v>
          </cell>
          <cell r="B300" t="str">
            <v>Open</v>
          </cell>
          <cell r="C300">
            <v>101322024</v>
          </cell>
          <cell r="D300" t="str">
            <v>DR. VAN DER ROSS PRIM.</v>
          </cell>
          <cell r="E300">
            <v>18.638021999999999</v>
          </cell>
          <cell r="F300">
            <v>-33.948284999999998</v>
          </cell>
          <cell r="G300" t="str">
            <v>Primary School</v>
          </cell>
        </row>
        <row r="301">
          <cell r="A301" t="str">
            <v>DRAKENSTEIN</v>
          </cell>
          <cell r="B301" t="str">
            <v>Open</v>
          </cell>
          <cell r="C301">
            <v>108309236</v>
          </cell>
          <cell r="D301" t="str">
            <v>DRAKENSTEIN PRIM.</v>
          </cell>
          <cell r="E301">
            <v>18.981566999999998</v>
          </cell>
          <cell r="F301">
            <v>-33.732711000000002</v>
          </cell>
          <cell r="G301" t="str">
            <v>Primary School</v>
          </cell>
        </row>
        <row r="302">
          <cell r="A302" t="str">
            <v>DRIEFONTEIN</v>
          </cell>
          <cell r="B302" t="str">
            <v>Open</v>
          </cell>
          <cell r="C302">
            <v>126337099</v>
          </cell>
          <cell r="D302" t="str">
            <v>DRIEFONTEIN NGK PRIM.</v>
          </cell>
          <cell r="E302">
            <v>19.413954</v>
          </cell>
          <cell r="F302">
            <v>-33.173951000000002</v>
          </cell>
          <cell r="G302" t="str">
            <v>Primary School</v>
          </cell>
        </row>
        <row r="303">
          <cell r="A303" t="str">
            <v>DROSTDY</v>
          </cell>
          <cell r="B303" t="str">
            <v>Open</v>
          </cell>
          <cell r="C303">
            <v>130303201</v>
          </cell>
          <cell r="D303" t="str">
            <v>DROSTDY HTS.</v>
          </cell>
          <cell r="E303">
            <v>19.433944</v>
          </cell>
          <cell r="F303">
            <v>-33.649399000000003</v>
          </cell>
          <cell r="G303" t="str">
            <v>Secondary School</v>
          </cell>
        </row>
        <row r="304">
          <cell r="A304" t="str">
            <v>DROSTDY</v>
          </cell>
          <cell r="B304" t="str">
            <v>Open</v>
          </cell>
          <cell r="C304">
            <v>129338818</v>
          </cell>
          <cell r="D304" t="str">
            <v>DROSTDY SSKV PRIM.</v>
          </cell>
          <cell r="E304">
            <v>19.142671</v>
          </cell>
          <cell r="F304">
            <v>-33.235084000000001</v>
          </cell>
          <cell r="G304" t="str">
            <v>Primary School</v>
          </cell>
        </row>
        <row r="305">
          <cell r="A305" t="str">
            <v>DRYDEN</v>
          </cell>
          <cell r="B305" t="str">
            <v>Open</v>
          </cell>
          <cell r="C305">
            <v>103310301</v>
          </cell>
          <cell r="D305" t="str">
            <v>DRYDEN STREET PRIM</v>
          </cell>
          <cell r="E305">
            <v>18.462496999999999</v>
          </cell>
          <cell r="F305">
            <v>-33.932541000000001</v>
          </cell>
          <cell r="G305" t="str">
            <v>Primary School</v>
          </cell>
        </row>
        <row r="306">
          <cell r="A306" t="str">
            <v>DU</v>
          </cell>
          <cell r="B306" t="str">
            <v>Open</v>
          </cell>
          <cell r="C306">
            <v>103007995</v>
          </cell>
          <cell r="D306" t="str">
            <v>DU NOON PRIM</v>
          </cell>
          <cell r="E306">
            <v>18.540507000000002</v>
          </cell>
          <cell r="F306">
            <v>-33.821430999999997</v>
          </cell>
          <cell r="G306" t="str">
            <v>Primary School</v>
          </cell>
        </row>
        <row r="307">
          <cell r="A307" t="str">
            <v>DUNESIDE</v>
          </cell>
          <cell r="B307" t="str">
            <v>Open</v>
          </cell>
          <cell r="C307">
            <v>106490113</v>
          </cell>
          <cell r="D307" t="str">
            <v>DUNESIDE PRIM.</v>
          </cell>
          <cell r="E307">
            <v>18.608046000000002</v>
          </cell>
          <cell r="F307">
            <v>-34.053643000000001</v>
          </cell>
          <cell r="G307" t="str">
            <v>Primary School</v>
          </cell>
        </row>
        <row r="308">
          <cell r="A308" t="str">
            <v>DURBANVILLE</v>
          </cell>
          <cell r="B308" t="str">
            <v>Open</v>
          </cell>
          <cell r="C308">
            <v>101310227</v>
          </cell>
          <cell r="D308" t="str">
            <v>DURBANVILLE HS.</v>
          </cell>
          <cell r="E308">
            <v>18.643222999999999</v>
          </cell>
          <cell r="F308">
            <v>-33.830781000000002</v>
          </cell>
          <cell r="G308" t="str">
            <v>Secondary School</v>
          </cell>
        </row>
        <row r="309">
          <cell r="A309" t="str">
            <v>DURBANVILLE</v>
          </cell>
          <cell r="B309" t="str">
            <v>Open</v>
          </cell>
          <cell r="C309">
            <v>101309237</v>
          </cell>
          <cell r="D309" t="str">
            <v>DURBANVILLE PRIM.</v>
          </cell>
          <cell r="E309">
            <v>18.647986</v>
          </cell>
          <cell r="F309">
            <v>-33.835943</v>
          </cell>
          <cell r="G309" t="str">
            <v>Primary School</v>
          </cell>
        </row>
        <row r="310">
          <cell r="A310" t="str">
            <v>DURBANVILLE</v>
          </cell>
          <cell r="B310" t="str">
            <v>Open</v>
          </cell>
          <cell r="C310">
            <v>101308202</v>
          </cell>
          <cell r="D310" t="str">
            <v>DURBANVILLE VOORB.</v>
          </cell>
          <cell r="E310">
            <v>18.65382</v>
          </cell>
          <cell r="F310">
            <v>-33.838628999999997</v>
          </cell>
          <cell r="G310" t="str">
            <v>Primary School</v>
          </cell>
        </row>
        <row r="311">
          <cell r="A311" t="str">
            <v>DWARSRIVIER</v>
          </cell>
          <cell r="B311" t="str">
            <v>Open</v>
          </cell>
          <cell r="C311">
            <v>136476307</v>
          </cell>
          <cell r="D311" t="str">
            <v>DWARSRIVIER SSKV PRIM.</v>
          </cell>
          <cell r="E311">
            <v>18.989550000000001</v>
          </cell>
          <cell r="F311">
            <v>-32.220784999999999</v>
          </cell>
          <cell r="G311" t="str">
            <v>Primary School</v>
          </cell>
        </row>
        <row r="312">
          <cell r="A312" t="str">
            <v>DYSSELSDORP</v>
          </cell>
          <cell r="B312" t="str">
            <v>Open</v>
          </cell>
          <cell r="C312">
            <v>124350338</v>
          </cell>
          <cell r="D312" t="str">
            <v>DYSSELSDORP PRIM.</v>
          </cell>
          <cell r="E312">
            <v>22.431528</v>
          </cell>
          <cell r="F312">
            <v>-33.575550999999997</v>
          </cell>
          <cell r="G312" t="str">
            <v>Primary School</v>
          </cell>
        </row>
        <row r="313">
          <cell r="A313" t="str">
            <v>DYSSELSDORP</v>
          </cell>
          <cell r="B313" t="str">
            <v>Open</v>
          </cell>
          <cell r="C313">
            <v>124353418</v>
          </cell>
          <cell r="D313" t="str">
            <v>DYSSELSDORP SEK.</v>
          </cell>
          <cell r="E313">
            <v>22.42586</v>
          </cell>
          <cell r="F313">
            <v>-33.576749999999997</v>
          </cell>
          <cell r="G313" t="str">
            <v>Secondary School</v>
          </cell>
        </row>
        <row r="314">
          <cell r="A314" t="str">
            <v>E.</v>
          </cell>
          <cell r="B314" t="str">
            <v>Open</v>
          </cell>
          <cell r="C314">
            <v>105480622</v>
          </cell>
          <cell r="D314" t="str">
            <v>E. A. JANARI PRIM</v>
          </cell>
          <cell r="E314">
            <v>18.546517999999999</v>
          </cell>
          <cell r="F314">
            <v>-33.943384999999999</v>
          </cell>
          <cell r="G314" t="str">
            <v>Primary School</v>
          </cell>
        </row>
        <row r="315">
          <cell r="A315" t="str">
            <v>E.J.</v>
          </cell>
          <cell r="B315" t="str">
            <v>Open</v>
          </cell>
          <cell r="C315">
            <v>134477400</v>
          </cell>
          <cell r="D315" t="str">
            <v>E.J. MALGARTE PRIM.</v>
          </cell>
          <cell r="E315">
            <v>17.976337000000001</v>
          </cell>
          <cell r="F315">
            <v>-32.727952000000002</v>
          </cell>
          <cell r="G315" t="str">
            <v>Primary School</v>
          </cell>
        </row>
        <row r="316">
          <cell r="A316" t="str">
            <v>EASTER</v>
          </cell>
          <cell r="B316" t="str">
            <v>Open</v>
          </cell>
          <cell r="C316">
            <v>105480282</v>
          </cell>
          <cell r="D316" t="str">
            <v>EASTER PEAK PRIM.</v>
          </cell>
          <cell r="E316">
            <v>18.552005999999999</v>
          </cell>
          <cell r="F316">
            <v>-33.974007</v>
          </cell>
          <cell r="G316" t="str">
            <v>Primary School</v>
          </cell>
        </row>
        <row r="317">
          <cell r="A317" t="str">
            <v>EASTVILLE</v>
          </cell>
          <cell r="B317" t="str">
            <v>Open</v>
          </cell>
          <cell r="C317">
            <v>106490032</v>
          </cell>
          <cell r="D317" t="str">
            <v>EASTVILLE PRIM.</v>
          </cell>
          <cell r="E317">
            <v>18.625575000000001</v>
          </cell>
          <cell r="F317">
            <v>-34.054944999999996</v>
          </cell>
          <cell r="G317" t="str">
            <v>Primary School</v>
          </cell>
        </row>
        <row r="318">
          <cell r="A318" t="str">
            <v>EBEN</v>
          </cell>
          <cell r="B318" t="str">
            <v>Open</v>
          </cell>
          <cell r="C318">
            <v>101310229</v>
          </cell>
          <cell r="D318" t="str">
            <v>EBEN DONGES HS.</v>
          </cell>
          <cell r="E318">
            <v>18.728584999999999</v>
          </cell>
          <cell r="F318">
            <v>-33.845675999999997</v>
          </cell>
          <cell r="G318" t="str">
            <v>Secondary School</v>
          </cell>
        </row>
        <row r="319">
          <cell r="A319" t="str">
            <v>EBENEZER</v>
          </cell>
          <cell r="B319" t="str">
            <v>Open</v>
          </cell>
          <cell r="C319">
            <v>108470104</v>
          </cell>
          <cell r="D319" t="str">
            <v>EBENEZER PRIM.</v>
          </cell>
          <cell r="E319">
            <v>18.986678999999999</v>
          </cell>
          <cell r="F319">
            <v>-33.730572000000002</v>
          </cell>
          <cell r="G319" t="str">
            <v>Primary School</v>
          </cell>
        </row>
        <row r="320">
          <cell r="A320" t="str">
            <v>EBENHAESER</v>
          </cell>
          <cell r="B320" t="str">
            <v>Open</v>
          </cell>
          <cell r="C320">
            <v>138340219</v>
          </cell>
          <cell r="D320" t="str">
            <v>EBENHAESER PRIM.</v>
          </cell>
          <cell r="E320">
            <v>18.239560000000001</v>
          </cell>
          <cell r="F320">
            <v>-31.583041000000001</v>
          </cell>
          <cell r="G320" t="str">
            <v>Intermediate School</v>
          </cell>
        </row>
        <row r="321">
          <cell r="A321" t="str">
            <v>EDEN</v>
          </cell>
          <cell r="B321" t="str">
            <v>Open</v>
          </cell>
          <cell r="C321">
            <v>134470112</v>
          </cell>
          <cell r="D321" t="str">
            <v>EDEN PRIM.</v>
          </cell>
          <cell r="E321">
            <v>18.009584</v>
          </cell>
          <cell r="F321">
            <v>-32.912748999999998</v>
          </cell>
          <cell r="G321" t="str">
            <v>Intermediate School</v>
          </cell>
        </row>
        <row r="322">
          <cell r="A322" t="str">
            <v>EDENDALE</v>
          </cell>
          <cell r="B322" t="str">
            <v>Open</v>
          </cell>
          <cell r="C322">
            <v>105480290</v>
          </cell>
          <cell r="D322" t="str">
            <v>EDENDALE PRIM.</v>
          </cell>
          <cell r="E322">
            <v>18.552799</v>
          </cell>
          <cell r="F322">
            <v>-33.984403999999998</v>
          </cell>
          <cell r="G322" t="str">
            <v>Primary School</v>
          </cell>
        </row>
        <row r="323">
          <cell r="A323" t="str">
            <v>EDGEMEAD</v>
          </cell>
          <cell r="B323" t="str">
            <v>Open</v>
          </cell>
          <cell r="C323">
            <v>102310230</v>
          </cell>
          <cell r="D323" t="str">
            <v>EDGEMEAD HS.</v>
          </cell>
          <cell r="E323">
            <v>18.552306000000002</v>
          </cell>
          <cell r="F323">
            <v>-33.871626999999997</v>
          </cell>
          <cell r="G323" t="str">
            <v>Secondary School</v>
          </cell>
        </row>
        <row r="324">
          <cell r="A324" t="str">
            <v>EDGEMEAD</v>
          </cell>
          <cell r="B324" t="str">
            <v>Open</v>
          </cell>
          <cell r="C324">
            <v>102309238</v>
          </cell>
          <cell r="D324" t="str">
            <v>EDGEMEAD PRIM.</v>
          </cell>
          <cell r="E324">
            <v>18.549412</v>
          </cell>
          <cell r="F324">
            <v>-33.867027</v>
          </cell>
          <cell r="G324" t="str">
            <v>Primary School</v>
          </cell>
        </row>
        <row r="325">
          <cell r="A325" t="str">
            <v>EDWARD</v>
          </cell>
          <cell r="B325" t="str">
            <v>Open</v>
          </cell>
          <cell r="C325">
            <v>102480304</v>
          </cell>
          <cell r="D325" t="str">
            <v>EDWARD PRIM.</v>
          </cell>
          <cell r="E325">
            <v>18.582449</v>
          </cell>
          <cell r="F325">
            <v>-33.936962000000001</v>
          </cell>
          <cell r="G325" t="str">
            <v>Primary School</v>
          </cell>
        </row>
        <row r="326">
          <cell r="A326" t="str">
            <v>EENDEKUIL</v>
          </cell>
          <cell r="B326" t="str">
            <v>Closed</v>
          </cell>
          <cell r="C326">
            <v>133309239</v>
          </cell>
          <cell r="D326" t="str">
            <v>EENDEKUIL LS.</v>
          </cell>
          <cell r="E326">
            <v>18.883312</v>
          </cell>
          <cell r="F326">
            <v>-32.688951000000003</v>
          </cell>
          <cell r="G326" t="str">
            <v>Primary School</v>
          </cell>
        </row>
        <row r="327">
          <cell r="A327" t="str">
            <v>EENDEKUIL</v>
          </cell>
          <cell r="B327" t="str">
            <v>Open</v>
          </cell>
          <cell r="C327">
            <v>133476323</v>
          </cell>
          <cell r="D327" t="str">
            <v>EENDEKUIL PRIM.</v>
          </cell>
          <cell r="E327">
            <v>18.882456999999999</v>
          </cell>
          <cell r="F327">
            <v>-32.688637</v>
          </cell>
          <cell r="G327" t="str">
            <v>Primary School</v>
          </cell>
        </row>
        <row r="328">
          <cell r="A328" t="str">
            <v>EERSTERIVIER</v>
          </cell>
          <cell r="B328" t="str">
            <v>Open</v>
          </cell>
          <cell r="C328">
            <v>107323861</v>
          </cell>
          <cell r="D328" t="str">
            <v>EERSTERIVIER SEK.</v>
          </cell>
          <cell r="E328">
            <v>18.731396</v>
          </cell>
          <cell r="F328">
            <v>-34.018846000000003</v>
          </cell>
          <cell r="G328" t="str">
            <v>Secondary School</v>
          </cell>
        </row>
        <row r="329">
          <cell r="A329" t="str">
            <v>EIKENDAL</v>
          </cell>
          <cell r="B329" t="str">
            <v>Open</v>
          </cell>
          <cell r="C329">
            <v>101321524</v>
          </cell>
          <cell r="D329" t="str">
            <v>EIKENDAL PRIM.</v>
          </cell>
          <cell r="E329">
            <v>18.716283000000001</v>
          </cell>
          <cell r="F329">
            <v>-33.857095000000001</v>
          </cell>
          <cell r="G329" t="str">
            <v>Primary School</v>
          </cell>
        </row>
        <row r="330">
          <cell r="A330" t="str">
            <v>EIKESTAD</v>
          </cell>
          <cell r="B330" t="str">
            <v>Open</v>
          </cell>
          <cell r="C330">
            <v>109309240</v>
          </cell>
          <cell r="D330" t="str">
            <v>EIKESTAD LS.</v>
          </cell>
          <cell r="E330">
            <v>18.854861</v>
          </cell>
          <cell r="F330">
            <v>-33.945169999999997</v>
          </cell>
          <cell r="G330" t="str">
            <v>Primary School</v>
          </cell>
        </row>
        <row r="331">
          <cell r="A331" t="str">
            <v>EILANDIA</v>
          </cell>
          <cell r="B331" t="str">
            <v>Open</v>
          </cell>
          <cell r="C331">
            <v>128337641</v>
          </cell>
          <cell r="D331" t="str">
            <v>EILANDIA NGK PRIM.</v>
          </cell>
          <cell r="E331">
            <v>19.671499000000001</v>
          </cell>
          <cell r="F331">
            <v>-33.774084000000002</v>
          </cell>
          <cell r="G331" t="str">
            <v>Primary School</v>
          </cell>
        </row>
        <row r="332">
          <cell r="A332" t="str">
            <v>EINDHOVEN</v>
          </cell>
          <cell r="B332" t="str">
            <v>Open</v>
          </cell>
          <cell r="C332">
            <v>107322296</v>
          </cell>
          <cell r="D332" t="str">
            <v>EINDHOVEN PRIM.</v>
          </cell>
          <cell r="E332">
            <v>18.647801000000001</v>
          </cell>
          <cell r="F332">
            <v>-33.983497</v>
          </cell>
          <cell r="G332" t="str">
            <v>Primary School</v>
          </cell>
        </row>
        <row r="333">
          <cell r="A333" t="str">
            <v>EISLEBEN</v>
          </cell>
          <cell r="B333" t="str">
            <v>Open</v>
          </cell>
          <cell r="C333">
            <v>106490121</v>
          </cell>
          <cell r="D333" t="str">
            <v>EISLEBEN ROAD PRIM.</v>
          </cell>
          <cell r="E333">
            <v>18.614021000000001</v>
          </cell>
          <cell r="F333">
            <v>-34.062843000000001</v>
          </cell>
          <cell r="G333" t="str">
            <v>Primary School</v>
          </cell>
        </row>
        <row r="334">
          <cell r="A334" t="str">
            <v>EKUTHULENI</v>
          </cell>
          <cell r="B334" t="str">
            <v>Open</v>
          </cell>
          <cell r="C334">
            <v>107322423</v>
          </cell>
          <cell r="D334" t="str">
            <v>EKUTHULENI PRIM.</v>
          </cell>
          <cell r="E334">
            <v>18.750078999999999</v>
          </cell>
          <cell r="F334">
            <v>-33.838937999999999</v>
          </cell>
          <cell r="G334" t="str">
            <v>Primary School</v>
          </cell>
        </row>
        <row r="335">
          <cell r="A335" t="str">
            <v>ELANDSFONTEIN</v>
          </cell>
          <cell r="B335" t="str">
            <v>Open</v>
          </cell>
          <cell r="C335">
            <v>136476358</v>
          </cell>
          <cell r="D335" t="str">
            <v>ELANDSFONTEIN NGK PRIM.</v>
          </cell>
          <cell r="E335">
            <v>18.819614999999999</v>
          </cell>
          <cell r="F335">
            <v>-32.304110999999999</v>
          </cell>
          <cell r="G335" t="str">
            <v>Primary School</v>
          </cell>
        </row>
        <row r="336">
          <cell r="A336" t="str">
            <v>ELANDSKRAAL</v>
          </cell>
          <cell r="B336" t="str">
            <v>Closed</v>
          </cell>
          <cell r="C336">
            <v>119109240</v>
          </cell>
          <cell r="D336" t="str">
            <v>ELANDSKRAAL LS.</v>
          </cell>
          <cell r="E336">
            <v>22.874500000000001</v>
          </cell>
          <cell r="F336">
            <v>-33.969329999999999</v>
          </cell>
          <cell r="G336" t="str">
            <v>Primary School</v>
          </cell>
        </row>
        <row r="337">
          <cell r="A337" t="str">
            <v>ELANDSRIVIER</v>
          </cell>
          <cell r="B337" t="str">
            <v>Open</v>
          </cell>
          <cell r="C337">
            <v>114336351</v>
          </cell>
          <cell r="D337" t="str">
            <v>ELANDSRIVIER NGK PRIM.</v>
          </cell>
          <cell r="E337">
            <v>19.281755</v>
          </cell>
          <cell r="F337">
            <v>-33.918816999999997</v>
          </cell>
          <cell r="G337" t="str">
            <v>Primary School</v>
          </cell>
        </row>
        <row r="338">
          <cell r="A338" t="str">
            <v>ELDENE</v>
          </cell>
          <cell r="B338" t="str">
            <v>Open</v>
          </cell>
          <cell r="C338">
            <v>102480347</v>
          </cell>
          <cell r="D338" t="str">
            <v>ELDENE PRIM.</v>
          </cell>
          <cell r="E338">
            <v>18.566673000000002</v>
          </cell>
          <cell r="F338">
            <v>-33.919648000000002</v>
          </cell>
          <cell r="G338" t="str">
            <v>Primary School</v>
          </cell>
        </row>
        <row r="339">
          <cell r="A339" t="str">
            <v>ELIM</v>
          </cell>
          <cell r="B339" t="str">
            <v>Open</v>
          </cell>
          <cell r="C339">
            <v>113336181</v>
          </cell>
          <cell r="D339" t="str">
            <v>ELIM MOR PRIM.</v>
          </cell>
          <cell r="E339">
            <v>19.757829000000001</v>
          </cell>
          <cell r="F339">
            <v>-34.593884000000003</v>
          </cell>
          <cell r="G339" t="str">
            <v>Intermediate School</v>
          </cell>
        </row>
        <row r="340">
          <cell r="A340" t="str">
            <v>ELIZABETHFONTEIN</v>
          </cell>
          <cell r="B340" t="str">
            <v>Open</v>
          </cell>
          <cell r="C340">
            <v>136476331</v>
          </cell>
          <cell r="D340" t="str">
            <v>ELIZABETHFONTEIN MOR PRIM.</v>
          </cell>
          <cell r="E340">
            <v>19.056281999999999</v>
          </cell>
          <cell r="F340">
            <v>-32.052267999999998</v>
          </cell>
          <cell r="G340" t="str">
            <v>Primary School</v>
          </cell>
        </row>
        <row r="341">
          <cell r="A341" t="str">
            <v>ELLERTON</v>
          </cell>
          <cell r="B341" t="str">
            <v>Open</v>
          </cell>
          <cell r="C341">
            <v>103309241</v>
          </cell>
          <cell r="D341" t="str">
            <v>ELLERTON PRIM.</v>
          </cell>
          <cell r="E341">
            <v>18.397957999999999</v>
          </cell>
          <cell r="F341">
            <v>-33.908487000000001</v>
          </cell>
          <cell r="G341" t="str">
            <v>Primary School</v>
          </cell>
        </row>
        <row r="342">
          <cell r="A342" t="str">
            <v>ELNOR</v>
          </cell>
          <cell r="B342" t="str">
            <v>Open</v>
          </cell>
          <cell r="C342">
            <v>102480312</v>
          </cell>
          <cell r="D342" t="str">
            <v>ELNOR PRIM.</v>
          </cell>
          <cell r="E342">
            <v>18.575517999999999</v>
          </cell>
          <cell r="F342">
            <v>-33.932867000000002</v>
          </cell>
          <cell r="G342" t="str">
            <v>Primary School</v>
          </cell>
        </row>
        <row r="343">
          <cell r="A343" t="str">
            <v>ELSBURY</v>
          </cell>
          <cell r="B343" t="str">
            <v>Open</v>
          </cell>
          <cell r="C343">
            <v>102480339</v>
          </cell>
          <cell r="D343" t="str">
            <v>ELSBURY PRIM.</v>
          </cell>
          <cell r="E343">
            <v>18.573563</v>
          </cell>
          <cell r="F343">
            <v>-33.938828000000001</v>
          </cell>
          <cell r="G343" t="str">
            <v>Primary School</v>
          </cell>
        </row>
        <row r="344">
          <cell r="A344" t="str">
            <v>ELSIESRIVIER</v>
          </cell>
          <cell r="B344" t="str">
            <v>Closed</v>
          </cell>
          <cell r="C344">
            <v>102480320</v>
          </cell>
          <cell r="D344" t="str">
            <v>ELSIESRIVIER PRIM.</v>
          </cell>
          <cell r="E344">
            <v>18.568715999999998</v>
          </cell>
          <cell r="F344">
            <v>-33.921444999999999</v>
          </cell>
          <cell r="G344" t="str">
            <v>Primary School</v>
          </cell>
        </row>
        <row r="345">
          <cell r="A345" t="str">
            <v>ELSIESRIVIER</v>
          </cell>
          <cell r="B345" t="str">
            <v>Open</v>
          </cell>
          <cell r="C345">
            <v>102483419</v>
          </cell>
          <cell r="D345" t="str">
            <v>ELSIESRIVIER SEK.</v>
          </cell>
          <cell r="E345">
            <v>18.570112000000002</v>
          </cell>
          <cell r="F345">
            <v>-33.923831</v>
          </cell>
          <cell r="G345" t="str">
            <v>Secondary School</v>
          </cell>
        </row>
        <row r="346">
          <cell r="A346" t="str">
            <v>ELSWOOD</v>
          </cell>
          <cell r="B346" t="str">
            <v>Open</v>
          </cell>
          <cell r="C346">
            <v>102480355</v>
          </cell>
          <cell r="D346" t="str">
            <v>ELSWOOD PRIM.</v>
          </cell>
          <cell r="E346">
            <v>18.578198</v>
          </cell>
          <cell r="F346">
            <v>-33.917763999999998</v>
          </cell>
          <cell r="G346" t="str">
            <v>Primary School</v>
          </cell>
        </row>
        <row r="347">
          <cell r="A347" t="str">
            <v>ELSWOOD</v>
          </cell>
          <cell r="B347" t="str">
            <v>Open</v>
          </cell>
          <cell r="C347">
            <v>102483427</v>
          </cell>
          <cell r="D347" t="str">
            <v>ELSWOOD SEK.</v>
          </cell>
          <cell r="E347">
            <v>18.577465</v>
          </cell>
          <cell r="F347">
            <v>-33.915793000000001</v>
          </cell>
          <cell r="G347" t="str">
            <v>Secondary School</v>
          </cell>
        </row>
        <row r="348">
          <cell r="A348" t="str">
            <v>ELUXOLWENI</v>
          </cell>
          <cell r="B348" t="str">
            <v>Open</v>
          </cell>
          <cell r="C348">
            <v>106041217</v>
          </cell>
          <cell r="D348" t="str">
            <v>ELUXOLWENI PRIM.</v>
          </cell>
          <cell r="E348">
            <v>18.669716000000001</v>
          </cell>
          <cell r="F348">
            <v>-34.030150999999996</v>
          </cell>
          <cell r="G348" t="str">
            <v>Primary School</v>
          </cell>
        </row>
        <row r="349">
          <cell r="A349" t="str">
            <v>EMIL</v>
          </cell>
          <cell r="B349" t="str">
            <v>Open</v>
          </cell>
          <cell r="C349">
            <v>114333328</v>
          </cell>
          <cell r="D349" t="str">
            <v>EMIL WEDER SEK.</v>
          </cell>
          <cell r="E349">
            <v>19.560081</v>
          </cell>
          <cell r="F349">
            <v>-34.032741000000001</v>
          </cell>
          <cell r="G349" t="str">
            <v>Secondary School</v>
          </cell>
        </row>
        <row r="350">
          <cell r="A350" t="str">
            <v>EMITHINI</v>
          </cell>
          <cell r="B350" t="str">
            <v>Closed</v>
          </cell>
          <cell r="C350">
            <v>106041201</v>
          </cell>
          <cell r="D350" t="str">
            <v>EMITHINI PRIM.</v>
          </cell>
          <cell r="E350">
            <v>18.674005000000001</v>
          </cell>
          <cell r="F350">
            <v>-34.032150999999999</v>
          </cell>
          <cell r="G350" t="str">
            <v>Primary School</v>
          </cell>
        </row>
        <row r="351">
          <cell r="A351" t="str">
            <v>ENCOTSHENI</v>
          </cell>
          <cell r="B351" t="str">
            <v>Open</v>
          </cell>
          <cell r="C351">
            <v>106322385</v>
          </cell>
          <cell r="D351" t="str">
            <v>ENCOTSHENI PRIM.</v>
          </cell>
          <cell r="E351">
            <v>18.637605000000001</v>
          </cell>
          <cell r="F351">
            <v>-34.006445999999997</v>
          </cell>
          <cell r="G351" t="str">
            <v>Primary School</v>
          </cell>
        </row>
        <row r="352">
          <cell r="A352" t="str">
            <v>ENGELBRECHT</v>
          </cell>
          <cell r="B352" t="str">
            <v>Open</v>
          </cell>
          <cell r="C352">
            <v>133477702</v>
          </cell>
          <cell r="D352" t="str">
            <v>ENGELBRECHT NGK PRIM.</v>
          </cell>
          <cell r="E352">
            <v>18.346644999999999</v>
          </cell>
          <cell r="F352">
            <v>-32.312007000000001</v>
          </cell>
          <cell r="G352" t="str">
            <v>Primary School</v>
          </cell>
        </row>
        <row r="353">
          <cell r="A353" t="str">
            <v>ENKULULEKWENI</v>
          </cell>
          <cell r="B353" t="str">
            <v>Open</v>
          </cell>
          <cell r="C353">
            <v>107322377</v>
          </cell>
          <cell r="D353" t="str">
            <v>ENKULULEKWENI PRIM.</v>
          </cell>
          <cell r="E353">
            <v>18.735019999999999</v>
          </cell>
          <cell r="F353">
            <v>-33.856473999999999</v>
          </cell>
          <cell r="G353" t="str">
            <v>Primary School</v>
          </cell>
        </row>
        <row r="354">
          <cell r="A354" t="str">
            <v>ENTSHONA</v>
          </cell>
          <cell r="B354" t="str">
            <v>Open</v>
          </cell>
          <cell r="C354">
            <v>106005107</v>
          </cell>
          <cell r="D354" t="str">
            <v>ENTSHONA PRIM</v>
          </cell>
          <cell r="E354">
            <v>18.591515999999999</v>
          </cell>
          <cell r="F354">
            <v>-34.003419000000001</v>
          </cell>
          <cell r="G354" t="str">
            <v>Primary School</v>
          </cell>
        </row>
        <row r="355">
          <cell r="A355" t="str">
            <v>ERICA</v>
          </cell>
          <cell r="B355" t="str">
            <v>Open</v>
          </cell>
          <cell r="C355">
            <v>101321389</v>
          </cell>
          <cell r="D355" t="str">
            <v>ERICA PRIM.</v>
          </cell>
          <cell r="E355">
            <v>18.616485999999998</v>
          </cell>
          <cell r="F355">
            <v>-33.941701000000002</v>
          </cell>
          <cell r="G355" t="str">
            <v>Primary School</v>
          </cell>
        </row>
        <row r="356">
          <cell r="A356" t="str">
            <v>ERIKA</v>
          </cell>
          <cell r="B356" t="str">
            <v>Open</v>
          </cell>
          <cell r="C356">
            <v>120350532</v>
          </cell>
          <cell r="D356" t="str">
            <v>ERIKA PRIM.</v>
          </cell>
          <cell r="E356">
            <v>22.101641000000001</v>
          </cell>
          <cell r="F356">
            <v>-34.178342999999998</v>
          </cell>
          <cell r="G356" t="str">
            <v>Primary School</v>
          </cell>
        </row>
        <row r="357">
          <cell r="A357" t="str">
            <v>ERRIE</v>
          </cell>
          <cell r="B357" t="str">
            <v>Open</v>
          </cell>
          <cell r="C357">
            <v>129338745</v>
          </cell>
          <cell r="D357" t="str">
            <v>ERRIE MOLLER NGK PRIM.</v>
          </cell>
          <cell r="E357">
            <v>19.226212</v>
          </cell>
          <cell r="F357">
            <v>-33.416862000000002</v>
          </cell>
          <cell r="G357" t="str">
            <v>Primary School</v>
          </cell>
        </row>
        <row r="358">
          <cell r="A358" t="str">
            <v>ESANGWENI</v>
          </cell>
          <cell r="B358" t="str">
            <v>Open</v>
          </cell>
          <cell r="C358">
            <v>102323934</v>
          </cell>
          <cell r="D358" t="str">
            <v>ESANGWENI SEC.</v>
          </cell>
          <cell r="E358">
            <v>18.685001</v>
          </cell>
          <cell r="F358">
            <v>-34.058829000000003</v>
          </cell>
          <cell r="G358" t="str">
            <v>Secondary School</v>
          </cell>
        </row>
        <row r="359">
          <cell r="A359" t="str">
            <v>ESELBANK</v>
          </cell>
          <cell r="B359" t="str">
            <v>Open</v>
          </cell>
          <cell r="C359">
            <v>136476366</v>
          </cell>
          <cell r="D359" t="str">
            <v>ESELBANK MOR PRIM.</v>
          </cell>
          <cell r="E359">
            <v>19.215202999999999</v>
          </cell>
          <cell r="F359">
            <v>-32.347368000000003</v>
          </cell>
          <cell r="G359" t="str">
            <v>Primary School</v>
          </cell>
        </row>
        <row r="360">
          <cell r="A360" t="str">
            <v>ESSELENPARK</v>
          </cell>
          <cell r="B360" t="str">
            <v>Open</v>
          </cell>
          <cell r="C360">
            <v>130330043</v>
          </cell>
          <cell r="D360" t="str">
            <v>ESSELENPARK PRIM.</v>
          </cell>
          <cell r="E360">
            <v>19.461005</v>
          </cell>
          <cell r="F360">
            <v>-33.650188999999997</v>
          </cell>
          <cell r="G360" t="str">
            <v>Primary School</v>
          </cell>
        </row>
        <row r="361">
          <cell r="A361" t="str">
            <v>ESSELENPARK</v>
          </cell>
          <cell r="B361" t="str">
            <v>Open</v>
          </cell>
          <cell r="C361">
            <v>130333344</v>
          </cell>
          <cell r="D361" t="str">
            <v>ESSELENPARK SEK.</v>
          </cell>
          <cell r="E361">
            <v>19.455085</v>
          </cell>
          <cell r="F361">
            <v>-33.655563999999998</v>
          </cell>
          <cell r="G361" t="str">
            <v>Secondary School</v>
          </cell>
        </row>
        <row r="362">
          <cell r="A362" t="str">
            <v>EURECON</v>
          </cell>
          <cell r="B362" t="str">
            <v>Open</v>
          </cell>
          <cell r="C362">
            <v>102320560</v>
          </cell>
          <cell r="D362" t="str">
            <v>EURECON PRIM.</v>
          </cell>
          <cell r="E362">
            <v>18.591550999999999</v>
          </cell>
          <cell r="F362">
            <v>-33.930680000000002</v>
          </cell>
          <cell r="G362" t="str">
            <v>Primary School</v>
          </cell>
        </row>
        <row r="363">
          <cell r="A363" t="str">
            <v>EUREKA</v>
          </cell>
          <cell r="B363" t="str">
            <v>Open</v>
          </cell>
          <cell r="C363">
            <v>102480363</v>
          </cell>
          <cell r="D363" t="str">
            <v>EUREKA PRIM.</v>
          </cell>
          <cell r="E363">
            <v>18.591622999999998</v>
          </cell>
          <cell r="F363">
            <v>-33.937567000000001</v>
          </cell>
          <cell r="G363" t="str">
            <v>Primary School</v>
          </cell>
        </row>
        <row r="364">
          <cell r="A364" t="str">
            <v>EVERSDAL</v>
          </cell>
          <cell r="B364" t="str">
            <v>Open</v>
          </cell>
          <cell r="C364">
            <v>101309242</v>
          </cell>
          <cell r="D364" t="str">
            <v>EVERSDAL PRIM.</v>
          </cell>
          <cell r="E364">
            <v>18.651786000000001</v>
          </cell>
          <cell r="F364">
            <v>-33.861795999999998</v>
          </cell>
          <cell r="G364" t="str">
            <v>Primary School</v>
          </cell>
        </row>
        <row r="365">
          <cell r="A365" t="str">
            <v>EXCELSIOR</v>
          </cell>
          <cell r="B365" t="str">
            <v>Open</v>
          </cell>
          <cell r="C365">
            <v>101309243</v>
          </cell>
          <cell r="D365" t="str">
            <v>EXCELSIOR PRIM. (BELLVILLE)</v>
          </cell>
          <cell r="E365">
            <v>18.649694</v>
          </cell>
          <cell r="F365">
            <v>-33.900449000000002</v>
          </cell>
          <cell r="G365" t="str">
            <v>Primary School</v>
          </cell>
        </row>
        <row r="366">
          <cell r="A366" t="str">
            <v>EXCELSIOR</v>
          </cell>
          <cell r="B366" t="str">
            <v>Open</v>
          </cell>
          <cell r="C366">
            <v>101323616</v>
          </cell>
          <cell r="D366" t="str">
            <v>EXCELSIOR SEK.</v>
          </cell>
          <cell r="E366">
            <v>18.620768999999999</v>
          </cell>
          <cell r="F366">
            <v>-33.945357999999999</v>
          </cell>
          <cell r="G366" t="str">
            <v>Secondary School</v>
          </cell>
        </row>
        <row r="367">
          <cell r="A367" t="str">
            <v>EXCELSIOR</v>
          </cell>
          <cell r="B367" t="str">
            <v>Open</v>
          </cell>
          <cell r="C367">
            <v>122356018</v>
          </cell>
          <cell r="D367" t="str">
            <v>EXCELSIOR VGK PRIM.</v>
          </cell>
          <cell r="E367">
            <v>21.677643</v>
          </cell>
          <cell r="F367">
            <v>-33.524844000000002</v>
          </cell>
          <cell r="G367" t="str">
            <v>Intermediate School</v>
          </cell>
        </row>
        <row r="368">
          <cell r="A368" t="str">
            <v>EZELFONTEIN</v>
          </cell>
          <cell r="B368" t="str">
            <v>Open</v>
          </cell>
          <cell r="C368">
            <v>126336858</v>
          </cell>
          <cell r="D368" t="str">
            <v>EZELFONTEIN NGK PRIM.</v>
          </cell>
          <cell r="E368">
            <v>19.420061</v>
          </cell>
          <cell r="F368">
            <v>-33.399892999999999</v>
          </cell>
          <cell r="G368" t="str">
            <v>Primary School</v>
          </cell>
        </row>
        <row r="369">
          <cell r="A369" t="str">
            <v>EZELJACHT</v>
          </cell>
          <cell r="B369" t="str">
            <v>Open</v>
          </cell>
          <cell r="C369">
            <v>118356468</v>
          </cell>
          <cell r="D369" t="str">
            <v>EZELJACHT VGK PRIM.</v>
          </cell>
          <cell r="E369">
            <v>22.573187000000001</v>
          </cell>
          <cell r="F369">
            <v>-33.80724</v>
          </cell>
          <cell r="G369" t="str">
            <v>Primary School</v>
          </cell>
        </row>
        <row r="370">
          <cell r="A370" t="str">
            <v>F.D.</v>
          </cell>
          <cell r="B370" t="str">
            <v>Open</v>
          </cell>
          <cell r="C370">
            <v>126309244</v>
          </cell>
          <cell r="D370" t="str">
            <v>F.D. CONRADIE LS.</v>
          </cell>
          <cell r="E370">
            <v>19.330463000000002</v>
          </cell>
          <cell r="F370">
            <v>-33.293044000000002</v>
          </cell>
          <cell r="G370" t="str">
            <v>Primary School</v>
          </cell>
        </row>
        <row r="371">
          <cell r="A371" t="str">
            <v>F.J.</v>
          </cell>
          <cell r="B371" t="str">
            <v>Open</v>
          </cell>
          <cell r="C371">
            <v>130330361</v>
          </cell>
          <cell r="D371" t="str">
            <v>F.J. CONRADIE PRIM.</v>
          </cell>
          <cell r="E371">
            <v>19.667476000000001</v>
          </cell>
          <cell r="F371">
            <v>-33.482304999999997</v>
          </cell>
          <cell r="G371" t="str">
            <v>Primary School</v>
          </cell>
        </row>
        <row r="372">
          <cell r="A372" t="str">
            <v>FACTRETON</v>
          </cell>
          <cell r="B372" t="str">
            <v>Open</v>
          </cell>
          <cell r="C372">
            <v>103322113</v>
          </cell>
          <cell r="D372" t="str">
            <v>FACTRETON PRIM.</v>
          </cell>
          <cell r="E372">
            <v>18.518170000000001</v>
          </cell>
          <cell r="F372">
            <v>-33.913733000000001</v>
          </cell>
          <cell r="G372" t="str">
            <v>Primary School</v>
          </cell>
        </row>
        <row r="373">
          <cell r="A373" t="str">
            <v>FAIRBAIRN</v>
          </cell>
          <cell r="B373" t="str">
            <v>Open</v>
          </cell>
          <cell r="C373">
            <v>102310231</v>
          </cell>
          <cell r="D373" t="str">
            <v>FAIRBAIRN COLLEGE</v>
          </cell>
          <cell r="E373">
            <v>18.563251999999999</v>
          </cell>
          <cell r="F373">
            <v>-33.898482999999999</v>
          </cell>
          <cell r="G373" t="str">
            <v>Secondary School</v>
          </cell>
        </row>
        <row r="374">
          <cell r="A374" t="str">
            <v>FAIRFIELD</v>
          </cell>
          <cell r="B374" t="str">
            <v>Open</v>
          </cell>
          <cell r="C374">
            <v>126336823</v>
          </cell>
          <cell r="D374" t="str">
            <v>FAIRFIELD NGK PRIM.</v>
          </cell>
          <cell r="E374">
            <v>19.281572000000001</v>
          </cell>
          <cell r="F374">
            <v>-33.321567999999999</v>
          </cell>
          <cell r="G374" t="str">
            <v>Primary School</v>
          </cell>
        </row>
        <row r="375">
          <cell r="A375" t="str">
            <v>FAIRMONT</v>
          </cell>
          <cell r="B375" t="str">
            <v>Open</v>
          </cell>
          <cell r="C375">
            <v>101310232</v>
          </cell>
          <cell r="D375" t="str">
            <v>FAIRMONT HS.</v>
          </cell>
          <cell r="E375">
            <v>18.641069000000002</v>
          </cell>
          <cell r="F375">
            <v>-33.852975000000001</v>
          </cell>
          <cell r="G375" t="str">
            <v>Secondary School</v>
          </cell>
        </row>
        <row r="376">
          <cell r="A376" t="str">
            <v>FAIRMOUNT</v>
          </cell>
          <cell r="B376" t="str">
            <v>Open</v>
          </cell>
          <cell r="C376">
            <v>105313769</v>
          </cell>
          <cell r="D376" t="str">
            <v>FAIRMOUNT SEC.</v>
          </cell>
          <cell r="E376">
            <v>18.498812000000001</v>
          </cell>
          <cell r="F376">
            <v>-34.036496999999997</v>
          </cell>
          <cell r="G376" t="str">
            <v>Secondary School</v>
          </cell>
        </row>
        <row r="377">
          <cell r="A377" t="str">
            <v>FAIRVIEW</v>
          </cell>
          <cell r="B377" t="str">
            <v>Open</v>
          </cell>
          <cell r="C377">
            <v>105311243</v>
          </cell>
          <cell r="D377" t="str">
            <v>FAIRVIEW PRIM.</v>
          </cell>
          <cell r="E377">
            <v>18.503042000000001</v>
          </cell>
          <cell r="F377">
            <v>-34.038919999999997</v>
          </cell>
          <cell r="G377" t="str">
            <v>Primary School</v>
          </cell>
        </row>
        <row r="378">
          <cell r="A378" t="str">
            <v>FANIE</v>
          </cell>
          <cell r="B378" t="str">
            <v>Open</v>
          </cell>
          <cell r="C378">
            <v>101309245</v>
          </cell>
          <cell r="D378" t="str">
            <v>FANIE THERON PRIM.</v>
          </cell>
          <cell r="E378">
            <v>18.720027000000002</v>
          </cell>
          <cell r="F378">
            <v>-33.838171000000003</v>
          </cell>
          <cell r="G378" t="str">
            <v>Primary School</v>
          </cell>
        </row>
        <row r="379">
          <cell r="A379" t="str">
            <v>FERNDALE</v>
          </cell>
          <cell r="B379" t="str">
            <v>Open</v>
          </cell>
          <cell r="C379">
            <v>105309246</v>
          </cell>
          <cell r="D379" t="str">
            <v>FERNDALE PRIM.</v>
          </cell>
          <cell r="E379">
            <v>18.514330000000001</v>
          </cell>
          <cell r="F379">
            <v>-34.020007</v>
          </cell>
          <cell r="G379" t="str">
            <v>Primary School</v>
          </cell>
        </row>
        <row r="380">
          <cell r="A380" t="str">
            <v>FEZEKA</v>
          </cell>
          <cell r="B380" t="str">
            <v>Open</v>
          </cell>
          <cell r="C380">
            <v>106042201</v>
          </cell>
          <cell r="D380" t="str">
            <v>FEZEKA SEC</v>
          </cell>
          <cell r="E380">
            <v>18.569213000000001</v>
          </cell>
          <cell r="F380">
            <v>-33.984701000000001</v>
          </cell>
          <cell r="G380" t="str">
            <v>Secondary School</v>
          </cell>
        </row>
        <row r="381">
          <cell r="A381" t="str">
            <v>FEZEKILE</v>
          </cell>
          <cell r="B381" t="str">
            <v>Open</v>
          </cell>
          <cell r="C381">
            <v>124041301</v>
          </cell>
          <cell r="D381" t="str">
            <v>FEZEKILE SEC</v>
          </cell>
          <cell r="E381">
            <v>22.235330000000001</v>
          </cell>
          <cell r="F381">
            <v>-33.605170000000001</v>
          </cell>
          <cell r="G381" t="str">
            <v>Secondary School</v>
          </cell>
        </row>
        <row r="382">
          <cell r="A382" t="str">
            <v>FIRGROVE</v>
          </cell>
          <cell r="B382" t="str">
            <v>Open</v>
          </cell>
          <cell r="C382">
            <v>110322016</v>
          </cell>
          <cell r="D382" t="str">
            <v>FIRGROVE PRIM.</v>
          </cell>
          <cell r="E382">
            <v>18.783441</v>
          </cell>
          <cell r="F382">
            <v>-34.058109000000002</v>
          </cell>
          <cell r="G382" t="str">
            <v>Primary School</v>
          </cell>
        </row>
        <row r="383">
          <cell r="A383" t="str">
            <v>FISANTEKRAAL</v>
          </cell>
          <cell r="B383" t="str">
            <v>Open</v>
          </cell>
          <cell r="C383">
            <v>100000122</v>
          </cell>
          <cell r="D383" t="str">
            <v>FISANTEKRAAL HS</v>
          </cell>
          <cell r="E383">
            <v>18.721786000000002</v>
          </cell>
          <cell r="F383">
            <v>-33.779553999999997</v>
          </cell>
          <cell r="G383" t="str">
            <v>Secondary School</v>
          </cell>
        </row>
        <row r="384">
          <cell r="A384" t="str">
            <v>FISH</v>
          </cell>
          <cell r="B384" t="str">
            <v>Open</v>
          </cell>
          <cell r="C384">
            <v>104314201</v>
          </cell>
          <cell r="D384" t="str">
            <v>FISH HOEK HS.</v>
          </cell>
          <cell r="E384">
            <v>18.419</v>
          </cell>
          <cell r="F384">
            <v>-34.134073000000001</v>
          </cell>
          <cell r="G384" t="str">
            <v>Secondary School</v>
          </cell>
        </row>
        <row r="385">
          <cell r="A385" t="str">
            <v>FISH</v>
          </cell>
          <cell r="B385" t="str">
            <v>Closed</v>
          </cell>
          <cell r="C385">
            <v>104313200</v>
          </cell>
          <cell r="D385" t="str">
            <v>FISH HOEK MIDDLE SCHOOL</v>
          </cell>
          <cell r="E385">
            <v>18.423749000000001</v>
          </cell>
          <cell r="F385">
            <v>-34.130333</v>
          </cell>
          <cell r="G385" t="str">
            <v>Secondary School</v>
          </cell>
        </row>
        <row r="386">
          <cell r="A386" t="str">
            <v>FISH</v>
          </cell>
          <cell r="B386" t="str">
            <v>Open</v>
          </cell>
          <cell r="C386">
            <v>104309247</v>
          </cell>
          <cell r="D386" t="str">
            <v>FISH HOEK PRIM.</v>
          </cell>
          <cell r="E386">
            <v>18.421963000000002</v>
          </cell>
          <cell r="F386">
            <v>-34.130335000000002</v>
          </cell>
          <cell r="G386" t="str">
            <v>Primary School</v>
          </cell>
        </row>
        <row r="387">
          <cell r="A387" t="str">
            <v>FLOREAT</v>
          </cell>
          <cell r="B387" t="str">
            <v>Open</v>
          </cell>
          <cell r="C387">
            <v>105310735</v>
          </cell>
          <cell r="D387" t="str">
            <v>FLOREAT PRIM.</v>
          </cell>
          <cell r="E387">
            <v>18.475809999999999</v>
          </cell>
          <cell r="F387">
            <v>-34.068387000000001</v>
          </cell>
          <cell r="G387" t="str">
            <v>Primary School</v>
          </cell>
        </row>
        <row r="388">
          <cell r="A388" t="str">
            <v>FLORIDA</v>
          </cell>
          <cell r="B388" t="str">
            <v>Open</v>
          </cell>
          <cell r="C388">
            <v>101323373</v>
          </cell>
          <cell r="D388" t="str">
            <v>FLORIDA SEK.</v>
          </cell>
          <cell r="E388">
            <v>18.605806999999999</v>
          </cell>
          <cell r="F388">
            <v>-33.925584000000001</v>
          </cell>
          <cell r="G388" t="str">
            <v>Secondary School</v>
          </cell>
        </row>
        <row r="389">
          <cell r="A389" t="str">
            <v>FOREST</v>
          </cell>
          <cell r="B389" t="str">
            <v>Open</v>
          </cell>
          <cell r="C389">
            <v>107323853</v>
          </cell>
          <cell r="D389" t="str">
            <v>FOREST HEIGHTS HS.</v>
          </cell>
          <cell r="E389">
            <v>18.708304999999999</v>
          </cell>
          <cell r="F389">
            <v>-34.002296000000001</v>
          </cell>
          <cell r="G389" t="str">
            <v>Secondary School</v>
          </cell>
        </row>
        <row r="390">
          <cell r="A390" t="str">
            <v>FOREST</v>
          </cell>
          <cell r="B390" t="str">
            <v>Open</v>
          </cell>
          <cell r="C390">
            <v>107322083</v>
          </cell>
          <cell r="D390" t="str">
            <v>FOREST HEIGHTS PRIM.</v>
          </cell>
          <cell r="E390">
            <v>18.708855</v>
          </cell>
          <cell r="F390">
            <v>-34.005572999999998</v>
          </cell>
          <cell r="G390" t="str">
            <v>Primary School</v>
          </cell>
        </row>
        <row r="391">
          <cell r="A391" t="str">
            <v>FORMOSA</v>
          </cell>
          <cell r="B391" t="str">
            <v>Open</v>
          </cell>
          <cell r="C391">
            <v>119350079</v>
          </cell>
          <cell r="D391" t="str">
            <v>FORMOSA PRIM.</v>
          </cell>
          <cell r="E391">
            <v>23.342178000000001</v>
          </cell>
          <cell r="F391">
            <v>-34.050666999999997</v>
          </cell>
          <cell r="G391" t="str">
            <v>Primary School</v>
          </cell>
        </row>
        <row r="392">
          <cell r="A392" t="str">
            <v>FRAAISIG</v>
          </cell>
          <cell r="B392" t="str">
            <v>Open</v>
          </cell>
          <cell r="C392">
            <v>119350036</v>
          </cell>
          <cell r="D392" t="str">
            <v>FRAAISIG PRIM.</v>
          </cell>
          <cell r="E392">
            <v>23.088087999999999</v>
          </cell>
          <cell r="F392">
            <v>-34.046563999999996</v>
          </cell>
          <cell r="G392" t="str">
            <v>Primary School</v>
          </cell>
        </row>
        <row r="393">
          <cell r="A393" t="str">
            <v>FRANKEN</v>
          </cell>
          <cell r="B393" t="str">
            <v>Open</v>
          </cell>
          <cell r="C393">
            <v>118356476</v>
          </cell>
          <cell r="D393" t="str">
            <v>FRANKEN VGK PRIM.</v>
          </cell>
          <cell r="E393">
            <v>22.445087000000001</v>
          </cell>
          <cell r="F393">
            <v>-33.841903000000002</v>
          </cell>
          <cell r="G393" t="str">
            <v>Intermediate School</v>
          </cell>
        </row>
        <row r="394">
          <cell r="A394" t="str">
            <v>FRANSCHHOEK</v>
          </cell>
          <cell r="B394" t="str">
            <v>Open</v>
          </cell>
          <cell r="C394">
            <v>108312212</v>
          </cell>
          <cell r="D394" t="str">
            <v>FRANSCHHOEK HS.</v>
          </cell>
          <cell r="E394">
            <v>19.121708000000002</v>
          </cell>
          <cell r="F394">
            <v>-33.909745999999998</v>
          </cell>
          <cell r="G394" t="str">
            <v>Combined School</v>
          </cell>
        </row>
        <row r="395">
          <cell r="A395" t="str">
            <v>FRANSIE</v>
          </cell>
          <cell r="B395" t="str">
            <v>Open</v>
          </cell>
          <cell r="C395">
            <v>127337412</v>
          </cell>
          <cell r="D395" t="str">
            <v>FRANSIE DU TOIT NGK PRIM.</v>
          </cell>
          <cell r="E395">
            <v>20.397658</v>
          </cell>
          <cell r="F395">
            <v>-33.904580000000003</v>
          </cell>
          <cell r="G395" t="str">
            <v>Primary School</v>
          </cell>
        </row>
        <row r="396">
          <cell r="A396" t="str">
            <v>FRIEDRICH</v>
          </cell>
          <cell r="B396" t="str">
            <v>Closed</v>
          </cell>
          <cell r="C396">
            <v>120357138</v>
          </cell>
          <cell r="D396" t="str">
            <v>FRIEDRICH SCHEFFLER LB PRIM.</v>
          </cell>
          <cell r="E396">
            <v>22.126670000000001</v>
          </cell>
          <cell r="F396">
            <v>-34.176830000000002</v>
          </cell>
          <cell r="G396" t="str">
            <v>Primary School</v>
          </cell>
        </row>
        <row r="397">
          <cell r="A397" t="str">
            <v>FRIEMERSHEIM</v>
          </cell>
          <cell r="B397" t="str">
            <v>Open</v>
          </cell>
          <cell r="C397">
            <v>120350060</v>
          </cell>
          <cell r="D397" t="str">
            <v>FRIEMERSHEIM PRIM.</v>
          </cell>
          <cell r="E397">
            <v>22.144507000000001</v>
          </cell>
          <cell r="F397">
            <v>-33.956398999999998</v>
          </cell>
          <cell r="G397" t="str">
            <v>Primary School</v>
          </cell>
        </row>
        <row r="398">
          <cell r="A398" t="str">
            <v>G.B.</v>
          </cell>
          <cell r="B398" t="str">
            <v>Open</v>
          </cell>
          <cell r="C398">
            <v>127337544</v>
          </cell>
          <cell r="D398" t="str">
            <v>G.B. BATT NGK PRIM.</v>
          </cell>
          <cell r="E398">
            <v>19.793215</v>
          </cell>
          <cell r="F398">
            <v>-33.646999999999998</v>
          </cell>
          <cell r="G398" t="str">
            <v>Primary School</v>
          </cell>
        </row>
        <row r="399">
          <cell r="A399" t="str">
            <v>GAMKA-OOS</v>
          </cell>
          <cell r="B399" t="str">
            <v>Open</v>
          </cell>
          <cell r="C399">
            <v>122356026</v>
          </cell>
          <cell r="D399" t="str">
            <v>GAMKA-OOS PRIM.</v>
          </cell>
          <cell r="E399">
            <v>21.707643000000001</v>
          </cell>
          <cell r="F399">
            <v>-33.573515</v>
          </cell>
          <cell r="G399" t="str">
            <v>Intermediate School</v>
          </cell>
        </row>
        <row r="400">
          <cell r="A400" t="str">
            <v>GANSBAAI</v>
          </cell>
          <cell r="B400" t="str">
            <v>Open</v>
          </cell>
          <cell r="C400">
            <v>115007999</v>
          </cell>
          <cell r="D400" t="str">
            <v>GANSBAAI ACADEMIA</v>
          </cell>
          <cell r="E400">
            <v>19.351894000000001</v>
          </cell>
          <cell r="F400">
            <v>-34.594979000000002</v>
          </cell>
          <cell r="G400" t="str">
            <v>Secondary School</v>
          </cell>
        </row>
        <row r="401">
          <cell r="A401" t="str">
            <v>GANSBAAI</v>
          </cell>
          <cell r="B401" t="str">
            <v>Open</v>
          </cell>
          <cell r="C401">
            <v>115309249</v>
          </cell>
          <cell r="D401" t="str">
            <v>GANSBAAI LS.</v>
          </cell>
          <cell r="E401">
            <v>19.350238999999998</v>
          </cell>
          <cell r="F401">
            <v>-34.581735000000002</v>
          </cell>
          <cell r="G401" t="str">
            <v>Primary School</v>
          </cell>
        </row>
        <row r="402">
          <cell r="A402" t="str">
            <v>GANSBAAI</v>
          </cell>
          <cell r="B402" t="str">
            <v>Open</v>
          </cell>
          <cell r="C402">
            <v>115330493</v>
          </cell>
          <cell r="D402" t="str">
            <v>GANSBAAI PRIM.</v>
          </cell>
          <cell r="E402">
            <v>19.348637</v>
          </cell>
          <cell r="F402">
            <v>-34.597234999999998</v>
          </cell>
          <cell r="G402" t="str">
            <v>Primary School</v>
          </cell>
        </row>
        <row r="403">
          <cell r="A403" t="str">
            <v>GANSKRAAL</v>
          </cell>
          <cell r="B403" t="str">
            <v>Closed</v>
          </cell>
          <cell r="C403">
            <v>118356395</v>
          </cell>
          <cell r="D403" t="str">
            <v>GANSKRAAL SSKV PRIM.</v>
          </cell>
          <cell r="E403">
            <v>22.690048999999998</v>
          </cell>
          <cell r="F403">
            <v>-33.782291999999998</v>
          </cell>
          <cell r="G403" t="str">
            <v>Primary School</v>
          </cell>
        </row>
        <row r="404">
          <cell r="A404" t="str">
            <v>GARDEN</v>
          </cell>
          <cell r="B404" t="str">
            <v>Open</v>
          </cell>
          <cell r="C404">
            <v>120358517</v>
          </cell>
          <cell r="D404" t="str">
            <v>GARDEN ROUTE PRIM.</v>
          </cell>
          <cell r="E404">
            <v>22.072913</v>
          </cell>
          <cell r="F404">
            <v>-34.179993000000003</v>
          </cell>
          <cell r="G404" t="str">
            <v>Primary School</v>
          </cell>
        </row>
        <row r="405">
          <cell r="A405" t="str">
            <v>GARDEN</v>
          </cell>
          <cell r="B405" t="str">
            <v>Open</v>
          </cell>
          <cell r="C405">
            <v>103316563</v>
          </cell>
          <cell r="D405" t="str">
            <v>GARDEN VILLAGE PRIM.</v>
          </cell>
          <cell r="E405">
            <v>18.485423999999998</v>
          </cell>
          <cell r="F405">
            <v>-33.934187999999999</v>
          </cell>
          <cell r="G405" t="str">
            <v>Primary School</v>
          </cell>
        </row>
        <row r="406">
          <cell r="A406" t="str">
            <v>GARDENIA</v>
          </cell>
          <cell r="B406" t="str">
            <v>Open</v>
          </cell>
          <cell r="C406">
            <v>101321508</v>
          </cell>
          <cell r="D406" t="str">
            <v>GARDENIA PRIM.</v>
          </cell>
          <cell r="E406">
            <v>18.620433999999999</v>
          </cell>
          <cell r="F406">
            <v>-33.949852999999997</v>
          </cell>
          <cell r="G406" t="str">
            <v>Primary School</v>
          </cell>
        </row>
        <row r="407">
          <cell r="A407" t="str">
            <v>GARDENS</v>
          </cell>
          <cell r="B407" t="str">
            <v>Open</v>
          </cell>
          <cell r="C407">
            <v>103307200</v>
          </cell>
          <cell r="D407" t="str">
            <v>GARDENS COMMERCIAL HS.</v>
          </cell>
          <cell r="E407">
            <v>18.416086</v>
          </cell>
          <cell r="F407">
            <v>-33.930287</v>
          </cell>
          <cell r="G407" t="str">
            <v>Secondary School</v>
          </cell>
        </row>
        <row r="408">
          <cell r="A408" t="str">
            <v>GARLANDALE</v>
          </cell>
          <cell r="B408" t="str">
            <v>Open</v>
          </cell>
          <cell r="C408">
            <v>105480371</v>
          </cell>
          <cell r="D408" t="str">
            <v>GARLANDALE PRIM.</v>
          </cell>
          <cell r="E408">
            <v>18.497126999999999</v>
          </cell>
          <cell r="F408">
            <v>-33.963234</v>
          </cell>
          <cell r="G408" t="str">
            <v>Primary School</v>
          </cell>
        </row>
        <row r="409">
          <cell r="A409" t="str">
            <v>GARLANDALE</v>
          </cell>
          <cell r="B409" t="str">
            <v>Open</v>
          </cell>
          <cell r="C409">
            <v>105483435</v>
          </cell>
          <cell r="D409" t="str">
            <v>GARLANDALE SEK.</v>
          </cell>
          <cell r="E409">
            <v>18.496649999999999</v>
          </cell>
          <cell r="F409">
            <v>-33.962107000000003</v>
          </cell>
          <cell r="G409" t="str">
            <v>Secondary School</v>
          </cell>
        </row>
        <row r="410">
          <cell r="A410" t="str">
            <v>GATEWAY</v>
          </cell>
          <cell r="B410" t="str">
            <v>Open</v>
          </cell>
          <cell r="C410">
            <v>100000126</v>
          </cell>
          <cell r="D410" t="str">
            <v>GATEWAY PRIM</v>
          </cell>
          <cell r="E410">
            <v>18.628632</v>
          </cell>
          <cell r="F410">
            <v>-33.959949000000002</v>
          </cell>
          <cell r="G410" t="str">
            <v>Primary School</v>
          </cell>
        </row>
        <row r="411">
          <cell r="A411" t="str">
            <v>GEELHOUTBOOM</v>
          </cell>
          <cell r="B411" t="str">
            <v>Open</v>
          </cell>
          <cell r="C411">
            <v>118356298</v>
          </cell>
          <cell r="D411" t="str">
            <v>GEELHOUTBOOM VGK PRIM.</v>
          </cell>
          <cell r="E411">
            <v>22.347988000000001</v>
          </cell>
          <cell r="F411">
            <v>-33.957070999999999</v>
          </cell>
          <cell r="G411" t="str">
            <v>Primary School</v>
          </cell>
        </row>
        <row r="412">
          <cell r="A412" t="str">
            <v>GELUKSHOOP</v>
          </cell>
          <cell r="B412" t="str">
            <v>Open</v>
          </cell>
          <cell r="C412">
            <v>117338435</v>
          </cell>
          <cell r="D412" t="str">
            <v>GELUKSHOOP NGK PRIM.</v>
          </cell>
          <cell r="E412">
            <v>20.128</v>
          </cell>
          <cell r="F412">
            <v>-33.967222</v>
          </cell>
          <cell r="G412" t="str">
            <v>Primary School</v>
          </cell>
        </row>
        <row r="413">
          <cell r="A413" t="str">
            <v>GENE</v>
          </cell>
          <cell r="B413" t="str">
            <v>Open</v>
          </cell>
          <cell r="C413">
            <v>101309250</v>
          </cell>
          <cell r="D413" t="str">
            <v>GENE LOUW PRIM.</v>
          </cell>
          <cell r="E413">
            <v>18.658725</v>
          </cell>
          <cell r="F413">
            <v>-33.854120000000002</v>
          </cell>
          <cell r="G413" t="str">
            <v>Primary School</v>
          </cell>
        </row>
        <row r="414">
          <cell r="A414" t="str">
            <v>GEORGE</v>
          </cell>
          <cell r="B414" t="str">
            <v>Open</v>
          </cell>
          <cell r="C414">
            <v>139360244</v>
          </cell>
          <cell r="D414" t="str">
            <v>GEORGE FREDERICKS PRIM.</v>
          </cell>
          <cell r="E414">
            <v>21.508168999999999</v>
          </cell>
          <cell r="F414">
            <v>-32.669786999999999</v>
          </cell>
          <cell r="G414" t="str">
            <v>Intermediate School</v>
          </cell>
        </row>
        <row r="415">
          <cell r="A415" t="str">
            <v>GEORGE</v>
          </cell>
          <cell r="B415" t="str">
            <v>Open</v>
          </cell>
          <cell r="C415">
            <v>118353310</v>
          </cell>
          <cell r="D415" t="str">
            <v>GEORGE SEK.</v>
          </cell>
          <cell r="E415">
            <v>22.476500000000001</v>
          </cell>
          <cell r="F415">
            <v>-33.967500000000001</v>
          </cell>
          <cell r="G415" t="str">
            <v>Secondary School</v>
          </cell>
        </row>
        <row r="416">
          <cell r="A416" t="str">
            <v>GEORGE</v>
          </cell>
          <cell r="B416" t="str">
            <v>Open</v>
          </cell>
          <cell r="C416">
            <v>118108207</v>
          </cell>
          <cell r="D416" t="str">
            <v>GEORGE VOORB.</v>
          </cell>
          <cell r="E416">
            <v>22.463968999999999</v>
          </cell>
          <cell r="F416">
            <v>-33.958174</v>
          </cell>
          <cell r="G416" t="str">
            <v>Primary School</v>
          </cell>
        </row>
        <row r="417">
          <cell r="A417" t="str">
            <v>GEORGE-SUID</v>
          </cell>
          <cell r="B417" t="str">
            <v>Open</v>
          </cell>
          <cell r="C417">
            <v>118109247</v>
          </cell>
          <cell r="D417" t="str">
            <v>GEORGE-SUID LS.</v>
          </cell>
          <cell r="E417">
            <v>22.45533</v>
          </cell>
          <cell r="F417">
            <v>-33.967669999999998</v>
          </cell>
          <cell r="G417" t="str">
            <v>Primary School</v>
          </cell>
        </row>
        <row r="418">
          <cell r="A418" t="str">
            <v>GERICKE</v>
          </cell>
          <cell r="B418" t="str">
            <v>Open</v>
          </cell>
          <cell r="C418">
            <v>126309251</v>
          </cell>
          <cell r="D418" t="str">
            <v>GERICKE LS.</v>
          </cell>
          <cell r="E418">
            <v>19.304220000000001</v>
          </cell>
          <cell r="F418">
            <v>-33.370381999999999</v>
          </cell>
          <cell r="G418" t="str">
            <v>Primary School</v>
          </cell>
        </row>
        <row r="419">
          <cell r="A419" t="str">
            <v>GERRIT</v>
          </cell>
          <cell r="B419" t="str">
            <v>Open</v>
          </cell>
          <cell r="C419">
            <v>121353337</v>
          </cell>
          <cell r="D419" t="str">
            <v>GERRIT DU PLESSIS SEK.</v>
          </cell>
          <cell r="E419">
            <v>21.257256999999999</v>
          </cell>
          <cell r="F419">
            <v>-34.100563999999999</v>
          </cell>
          <cell r="G419" t="str">
            <v>Secondary School</v>
          </cell>
        </row>
        <row r="420">
          <cell r="A420" t="str">
            <v>GIMNASIUM</v>
          </cell>
          <cell r="B420" t="str">
            <v>Open</v>
          </cell>
          <cell r="C420">
            <v>108310233</v>
          </cell>
          <cell r="D420" t="str">
            <v>GIMNASIUM HS. (PAARL)</v>
          </cell>
          <cell r="E420">
            <v>18.958559000000001</v>
          </cell>
          <cell r="F420">
            <v>-33.720256999999997</v>
          </cell>
          <cell r="G420" t="str">
            <v>Secondary School</v>
          </cell>
        </row>
        <row r="421">
          <cell r="A421" t="str">
            <v>GIMNASIUM</v>
          </cell>
          <cell r="B421" t="str">
            <v>Open</v>
          </cell>
          <cell r="C421">
            <v>108309252</v>
          </cell>
          <cell r="D421" t="str">
            <v>GIMNASIUM PRIM.</v>
          </cell>
          <cell r="E421">
            <v>18.962129000000001</v>
          </cell>
          <cell r="F421">
            <v>-33.732855999999998</v>
          </cell>
          <cell r="G421" t="str">
            <v>Primary School</v>
          </cell>
        </row>
        <row r="422">
          <cell r="A422" t="str">
            <v>GLEN</v>
          </cell>
          <cell r="B422" t="str">
            <v>Open</v>
          </cell>
          <cell r="C422">
            <v>114336653</v>
          </cell>
          <cell r="D422" t="str">
            <v>GLEN ELGIN MOR PRIM.</v>
          </cell>
          <cell r="E422">
            <v>19.042631</v>
          </cell>
          <cell r="F422">
            <v>-34.147761000000003</v>
          </cell>
          <cell r="G422" t="str">
            <v>Primary School</v>
          </cell>
        </row>
        <row r="423">
          <cell r="A423" t="str">
            <v>GLEN</v>
          </cell>
          <cell r="B423" t="str">
            <v>Open</v>
          </cell>
          <cell r="C423">
            <v>130337978</v>
          </cell>
          <cell r="D423" t="str">
            <v>GLEN HEATLIE AME PRIM.</v>
          </cell>
          <cell r="E423">
            <v>19.515129999999999</v>
          </cell>
          <cell r="F423">
            <v>-33.601965</v>
          </cell>
          <cell r="G423" t="str">
            <v>Primary School</v>
          </cell>
        </row>
        <row r="424">
          <cell r="A424" t="str">
            <v>GLENDALE</v>
          </cell>
          <cell r="B424" t="str">
            <v>Open</v>
          </cell>
          <cell r="C424">
            <v>106493430</v>
          </cell>
          <cell r="D424" t="str">
            <v>GLENDALE SEC.</v>
          </cell>
          <cell r="E424">
            <v>18.609020999999998</v>
          </cell>
          <cell r="F424">
            <v>-34.068849999999998</v>
          </cell>
          <cell r="G424" t="str">
            <v>Secondary School</v>
          </cell>
        </row>
        <row r="425">
          <cell r="A425" t="str">
            <v>GOEDEHOOP</v>
          </cell>
          <cell r="B425" t="str">
            <v>Open</v>
          </cell>
          <cell r="C425">
            <v>132476404</v>
          </cell>
          <cell r="D425" t="str">
            <v>GOEDEHOOP PRIM.</v>
          </cell>
          <cell r="E425">
            <v>18.578585</v>
          </cell>
          <cell r="F425">
            <v>-33.343708999999997</v>
          </cell>
          <cell r="G425" t="str">
            <v>Primary School</v>
          </cell>
        </row>
        <row r="426">
          <cell r="A426" t="str">
            <v>GOEDGEGUN</v>
          </cell>
          <cell r="B426" t="str">
            <v>Open</v>
          </cell>
          <cell r="C426">
            <v>121357588</v>
          </cell>
          <cell r="D426" t="str">
            <v>GOEDGEGUN VGK PRIM.</v>
          </cell>
          <cell r="E426">
            <v>21.339918000000001</v>
          </cell>
          <cell r="F426">
            <v>-34.053212000000002</v>
          </cell>
          <cell r="G426" t="str">
            <v>Primary School</v>
          </cell>
        </row>
        <row r="427">
          <cell r="A427" t="str">
            <v>GOEDVERWACHT</v>
          </cell>
          <cell r="B427" t="str">
            <v>Open</v>
          </cell>
          <cell r="C427">
            <v>133476412</v>
          </cell>
          <cell r="D427" t="str">
            <v>GOEDVERWACHT MOR PRIM.</v>
          </cell>
          <cell r="E427">
            <v>18.702490999999998</v>
          </cell>
          <cell r="F427">
            <v>-32.864863</v>
          </cell>
          <cell r="G427" t="str">
            <v>Primary School</v>
          </cell>
        </row>
        <row r="428">
          <cell r="A428" t="str">
            <v>GOEIE</v>
          </cell>
          <cell r="B428" t="str">
            <v>Open</v>
          </cell>
          <cell r="C428">
            <v>101320218</v>
          </cell>
          <cell r="D428" t="str">
            <v>GOEIE HOOP PRIM.</v>
          </cell>
          <cell r="E428">
            <v>18.637008999999999</v>
          </cell>
          <cell r="F428">
            <v>-33.913147000000002</v>
          </cell>
          <cell r="G428" t="str">
            <v>Primary School</v>
          </cell>
        </row>
        <row r="429">
          <cell r="A429" t="str">
            <v>GOLDEN</v>
          </cell>
          <cell r="B429" t="str">
            <v>Open</v>
          </cell>
          <cell r="C429">
            <v>105309253</v>
          </cell>
          <cell r="D429" t="str">
            <v>GOLDEN GROVE PRIM.</v>
          </cell>
          <cell r="E429">
            <v>18.490753000000002</v>
          </cell>
          <cell r="F429">
            <v>-33.976182999999999</v>
          </cell>
          <cell r="G429" t="str">
            <v>Primary School</v>
          </cell>
        </row>
        <row r="430">
          <cell r="A430" t="str">
            <v>GOOD</v>
          </cell>
          <cell r="B430" t="str">
            <v>Open</v>
          </cell>
          <cell r="C430">
            <v>103310238</v>
          </cell>
          <cell r="D430" t="str">
            <v>GOOD HOPE SEMINARY HS.</v>
          </cell>
          <cell r="E430">
            <v>18.417144</v>
          </cell>
          <cell r="F430">
            <v>-33.932848</v>
          </cell>
          <cell r="G430" t="str">
            <v>Secondary School</v>
          </cell>
        </row>
        <row r="431">
          <cell r="A431" t="str">
            <v>GOOD</v>
          </cell>
          <cell r="B431" t="str">
            <v>Open</v>
          </cell>
          <cell r="C431">
            <v>103309254</v>
          </cell>
          <cell r="D431" t="str">
            <v>GOOD HOPE SEMINARY JUNIOR</v>
          </cell>
          <cell r="E431">
            <v>18.421796000000001</v>
          </cell>
          <cell r="F431">
            <v>-33.936867999999997</v>
          </cell>
          <cell r="G431" t="str">
            <v>Primary School</v>
          </cell>
        </row>
        <row r="432">
          <cell r="A432" t="str">
            <v>GOODWOOD</v>
          </cell>
          <cell r="B432" t="str">
            <v>Open</v>
          </cell>
          <cell r="C432">
            <v>102310219</v>
          </cell>
          <cell r="D432" t="str">
            <v>GOODWOOD KOLLEGE</v>
          </cell>
          <cell r="E432">
            <v>18.554794999999999</v>
          </cell>
          <cell r="F432">
            <v>-33.914743000000001</v>
          </cell>
          <cell r="G432" t="str">
            <v>Secondary School</v>
          </cell>
        </row>
        <row r="433">
          <cell r="A433" t="str">
            <v>GOODWOOD</v>
          </cell>
          <cell r="B433" t="str">
            <v>Open</v>
          </cell>
          <cell r="C433">
            <v>102309255</v>
          </cell>
          <cell r="D433" t="str">
            <v>GOODWOOD PARK PRIM.</v>
          </cell>
          <cell r="E433">
            <v>18.543427999999999</v>
          </cell>
          <cell r="F433">
            <v>-33.902734000000002</v>
          </cell>
          <cell r="G433" t="str">
            <v>Primary School</v>
          </cell>
        </row>
        <row r="434">
          <cell r="A434" t="str">
            <v>GORDON</v>
          </cell>
          <cell r="B434" t="str">
            <v>Open</v>
          </cell>
          <cell r="C434">
            <v>110323438</v>
          </cell>
          <cell r="D434" t="str">
            <v>GORDON SEK.</v>
          </cell>
          <cell r="E434">
            <v>18.834593000000002</v>
          </cell>
          <cell r="F434">
            <v>-34.086334999999998</v>
          </cell>
          <cell r="G434" t="str">
            <v>Secondary School</v>
          </cell>
        </row>
        <row r="435">
          <cell r="A435" t="str">
            <v>GORDONSBAAI</v>
          </cell>
          <cell r="B435" t="str">
            <v>Open</v>
          </cell>
          <cell r="C435">
            <v>111309256</v>
          </cell>
          <cell r="D435" t="str">
            <v>GORDONSBAAI LS.</v>
          </cell>
          <cell r="E435">
            <v>18.875086</v>
          </cell>
          <cell r="F435">
            <v>-34.156514000000001</v>
          </cell>
          <cell r="G435" t="str">
            <v>Primary School</v>
          </cell>
        </row>
        <row r="436">
          <cell r="A436" t="str">
            <v>GOUDINI</v>
          </cell>
          <cell r="B436" t="str">
            <v>Open</v>
          </cell>
          <cell r="C436">
            <v>130337943</v>
          </cell>
          <cell r="D436" t="str">
            <v>GOUDINI BAD NGK PRIM.</v>
          </cell>
          <cell r="E436">
            <v>19.261469000000002</v>
          </cell>
          <cell r="F436">
            <v>-33.668833999999997</v>
          </cell>
          <cell r="G436" t="str">
            <v>Primary School</v>
          </cell>
        </row>
        <row r="437">
          <cell r="A437" t="str">
            <v>GOUDINI</v>
          </cell>
          <cell r="B437" t="str">
            <v>Open</v>
          </cell>
          <cell r="C437">
            <v>130312220</v>
          </cell>
          <cell r="D437" t="str">
            <v>GOUDINI HS.</v>
          </cell>
          <cell r="E437">
            <v>19.313565000000001</v>
          </cell>
          <cell r="F437">
            <v>-33.687690000000003</v>
          </cell>
          <cell r="G437" t="str">
            <v>Combined School</v>
          </cell>
        </row>
        <row r="438">
          <cell r="A438" t="str">
            <v>GOUDMYN</v>
          </cell>
          <cell r="B438" t="str">
            <v>Open</v>
          </cell>
          <cell r="C438">
            <v>128330868</v>
          </cell>
          <cell r="D438" t="str">
            <v>GOUDMYN PRIM.</v>
          </cell>
          <cell r="E438">
            <v>20.017510000000001</v>
          </cell>
          <cell r="F438">
            <v>-33.887694000000003</v>
          </cell>
          <cell r="G438" t="str">
            <v>Primary School</v>
          </cell>
        </row>
        <row r="439">
          <cell r="A439" t="str">
            <v>GRAAFWATER</v>
          </cell>
          <cell r="B439" t="str">
            <v>Open</v>
          </cell>
          <cell r="C439">
            <v>136312222</v>
          </cell>
          <cell r="D439" t="str">
            <v>GRAAFWATER HS.</v>
          </cell>
          <cell r="E439">
            <v>18.604596999999998</v>
          </cell>
          <cell r="F439">
            <v>-32.155357000000002</v>
          </cell>
          <cell r="G439" t="str">
            <v>Combined School</v>
          </cell>
        </row>
        <row r="440">
          <cell r="A440" t="str">
            <v>GRAAFWATER</v>
          </cell>
          <cell r="B440" t="str">
            <v>Open</v>
          </cell>
          <cell r="C440">
            <v>136476420</v>
          </cell>
          <cell r="D440" t="str">
            <v>GRAAFWATER PRIM.</v>
          </cell>
          <cell r="E440">
            <v>18.606892999999999</v>
          </cell>
          <cell r="F440">
            <v>-32.159267</v>
          </cell>
          <cell r="G440" t="str">
            <v>Primary School</v>
          </cell>
        </row>
        <row r="441">
          <cell r="A441" t="str">
            <v>GRABOUW</v>
          </cell>
          <cell r="B441" t="str">
            <v>Open</v>
          </cell>
          <cell r="C441">
            <v>114312224</v>
          </cell>
          <cell r="D441" t="str">
            <v>GRABOUW HS.</v>
          </cell>
          <cell r="E441">
            <v>19.019141000000001</v>
          </cell>
          <cell r="F441">
            <v>-34.151454000000001</v>
          </cell>
          <cell r="G441" t="str">
            <v>Combined School</v>
          </cell>
        </row>
        <row r="442">
          <cell r="A442" t="str">
            <v>GRASSDALE</v>
          </cell>
          <cell r="B442" t="str">
            <v>Open</v>
          </cell>
          <cell r="C442">
            <v>105313815</v>
          </cell>
          <cell r="D442" t="str">
            <v>GRASSDALE HOeR</v>
          </cell>
          <cell r="E442">
            <v>18.504100000000001</v>
          </cell>
          <cell r="F442">
            <v>-34.043199999999999</v>
          </cell>
          <cell r="G442" t="str">
            <v>Secondary School</v>
          </cell>
        </row>
        <row r="443">
          <cell r="A443" t="str">
            <v>GRASSY</v>
          </cell>
          <cell r="B443" t="str">
            <v>Open</v>
          </cell>
          <cell r="C443">
            <v>105316199</v>
          </cell>
          <cell r="D443" t="str">
            <v>GRASSY PARK EC PRIM.</v>
          </cell>
          <cell r="E443">
            <v>18.493929999999999</v>
          </cell>
          <cell r="F443">
            <v>-34.045506000000003</v>
          </cell>
          <cell r="G443" t="str">
            <v>Primary School</v>
          </cell>
        </row>
        <row r="444">
          <cell r="A444" t="str">
            <v>GRASSY</v>
          </cell>
          <cell r="B444" t="str">
            <v>Open</v>
          </cell>
          <cell r="C444">
            <v>105313408</v>
          </cell>
          <cell r="D444" t="str">
            <v>GRASSY PARK SEC.</v>
          </cell>
          <cell r="E444">
            <v>18.497029000000001</v>
          </cell>
          <cell r="F444">
            <v>-34.050969000000002</v>
          </cell>
          <cell r="G444" t="str">
            <v>Secondary School</v>
          </cell>
        </row>
        <row r="445">
          <cell r="A445" t="str">
            <v>GREENFIELD</v>
          </cell>
          <cell r="B445" t="str">
            <v>Open</v>
          </cell>
          <cell r="C445">
            <v>105309258</v>
          </cell>
          <cell r="D445" t="str">
            <v>GREENFIELD GIRLS' PRIM.</v>
          </cell>
          <cell r="E445">
            <v>18.469457999999999</v>
          </cell>
          <cell r="F445">
            <v>-33.988791999999997</v>
          </cell>
          <cell r="G445" t="str">
            <v>Primary School</v>
          </cell>
        </row>
        <row r="446">
          <cell r="A446" t="str">
            <v>GREENLANDS</v>
          </cell>
          <cell r="B446" t="str">
            <v>Open</v>
          </cell>
          <cell r="C446">
            <v>102480398</v>
          </cell>
          <cell r="D446" t="str">
            <v>GREENLANDS PRIM.</v>
          </cell>
          <cell r="E446">
            <v>18.592216000000001</v>
          </cell>
          <cell r="F446">
            <v>-33.950397000000002</v>
          </cell>
          <cell r="G446" t="str">
            <v>Primary School</v>
          </cell>
        </row>
        <row r="447">
          <cell r="A447" t="str">
            <v>GREYTON</v>
          </cell>
          <cell r="B447" t="str">
            <v>Open</v>
          </cell>
          <cell r="C447">
            <v>114330612</v>
          </cell>
          <cell r="D447" t="str">
            <v>GREYTON PRIM.</v>
          </cell>
          <cell r="E447">
            <v>19.601500000000001</v>
          </cell>
          <cell r="F447">
            <v>-34.051499999999997</v>
          </cell>
          <cell r="G447" t="str">
            <v>Primary School</v>
          </cell>
        </row>
        <row r="448">
          <cell r="A448" t="str">
            <v>GROENBERG</v>
          </cell>
          <cell r="B448" t="str">
            <v>Open</v>
          </cell>
          <cell r="C448">
            <v>112476439</v>
          </cell>
          <cell r="D448" t="str">
            <v>GROENBERG NGK PRIM.</v>
          </cell>
          <cell r="E448">
            <v>19.008789</v>
          </cell>
          <cell r="F448">
            <v>-33.566845999999998</v>
          </cell>
          <cell r="G448" t="str">
            <v>Primary School</v>
          </cell>
        </row>
        <row r="449">
          <cell r="A449" t="str">
            <v>GROENBERG</v>
          </cell>
          <cell r="B449" t="str">
            <v>Open</v>
          </cell>
          <cell r="C449">
            <v>114333387</v>
          </cell>
          <cell r="D449" t="str">
            <v>GROENBERG SEK.</v>
          </cell>
          <cell r="E449">
            <v>18.999074</v>
          </cell>
          <cell r="F449">
            <v>-34.156964000000002</v>
          </cell>
          <cell r="G449" t="str">
            <v>Secondary School</v>
          </cell>
        </row>
        <row r="450">
          <cell r="A450" t="str">
            <v>GROENDAL</v>
          </cell>
          <cell r="B450" t="str">
            <v>Open</v>
          </cell>
          <cell r="C450">
            <v>108470120</v>
          </cell>
          <cell r="D450" t="str">
            <v>GROENDAL PRIM.</v>
          </cell>
          <cell r="E450">
            <v>19.102409000000002</v>
          </cell>
          <cell r="F450">
            <v>-33.893613999999999</v>
          </cell>
          <cell r="G450" t="str">
            <v>Primary School</v>
          </cell>
        </row>
        <row r="451">
          <cell r="A451" t="str">
            <v>GROENDAL</v>
          </cell>
          <cell r="B451" t="str">
            <v>Open</v>
          </cell>
          <cell r="C451">
            <v>108473502</v>
          </cell>
          <cell r="D451" t="str">
            <v>GROENDAL SEK.</v>
          </cell>
          <cell r="E451">
            <v>19.102888</v>
          </cell>
          <cell r="F451">
            <v>-33.890172</v>
          </cell>
          <cell r="G451" t="str">
            <v>Secondary School</v>
          </cell>
        </row>
        <row r="452">
          <cell r="A452" t="str">
            <v>GROENHEUWEL</v>
          </cell>
          <cell r="B452" t="str">
            <v>Open</v>
          </cell>
          <cell r="C452">
            <v>108008007</v>
          </cell>
          <cell r="D452" t="str">
            <v>GROENHEUWEL PRIM</v>
          </cell>
          <cell r="E452">
            <v>18.997008999999998</v>
          </cell>
          <cell r="F452">
            <v>-33.701537999999999</v>
          </cell>
          <cell r="G452" t="str">
            <v>Primary School</v>
          </cell>
        </row>
        <row r="453">
          <cell r="A453" t="str">
            <v>GROENVLEI</v>
          </cell>
          <cell r="B453" t="str">
            <v>Open</v>
          </cell>
          <cell r="C453">
            <v>133470155</v>
          </cell>
          <cell r="D453" t="str">
            <v>GROENVLEI PRIM.</v>
          </cell>
          <cell r="E453">
            <v>18.807113999999999</v>
          </cell>
          <cell r="F453">
            <v>-32.791468999999999</v>
          </cell>
          <cell r="G453" t="str">
            <v>Primary School</v>
          </cell>
        </row>
        <row r="454">
          <cell r="A454" t="str">
            <v>GROENVLEI</v>
          </cell>
          <cell r="B454" t="str">
            <v>Open</v>
          </cell>
          <cell r="C454">
            <v>105483443</v>
          </cell>
          <cell r="D454" t="str">
            <v>GROENVLEI SEC.</v>
          </cell>
          <cell r="E454">
            <v>18.518422999999999</v>
          </cell>
          <cell r="F454">
            <v>-33.998984999999998</v>
          </cell>
          <cell r="G454" t="str">
            <v>Secondary School</v>
          </cell>
        </row>
        <row r="455">
          <cell r="A455" t="str">
            <v>GROOT</v>
          </cell>
          <cell r="B455" t="str">
            <v>Open</v>
          </cell>
          <cell r="C455">
            <v>120350354</v>
          </cell>
          <cell r="D455" t="str">
            <v>GROOT BRAKRIVIER PRIM.</v>
          </cell>
          <cell r="E455">
            <v>22.206558999999999</v>
          </cell>
          <cell r="F455">
            <v>-34.034998999999999</v>
          </cell>
          <cell r="G455" t="str">
            <v>Primary School</v>
          </cell>
        </row>
        <row r="456">
          <cell r="A456" t="str">
            <v>GROOT-BRAKRIVIER</v>
          </cell>
          <cell r="B456" t="str">
            <v>Open</v>
          </cell>
          <cell r="C456">
            <v>120353396</v>
          </cell>
          <cell r="D456" t="str">
            <v>GROOT-BRAKRIVIER SEK.</v>
          </cell>
          <cell r="E456">
            <v>22.203664</v>
          </cell>
          <cell r="F456">
            <v>-34.038328999999997</v>
          </cell>
          <cell r="G456" t="str">
            <v>Combined School</v>
          </cell>
        </row>
        <row r="457">
          <cell r="A457" t="str">
            <v>GROOTE</v>
          </cell>
          <cell r="B457" t="str">
            <v>Closed</v>
          </cell>
          <cell r="C457">
            <v>132477699</v>
          </cell>
          <cell r="D457" t="str">
            <v>GROOTE POST PRIM.</v>
          </cell>
          <cell r="E457">
            <v>18.403258000000001</v>
          </cell>
          <cell r="F457">
            <v>-33.443657000000002</v>
          </cell>
          <cell r="G457" t="str">
            <v>Primary School</v>
          </cell>
        </row>
        <row r="458">
          <cell r="A458" t="str">
            <v>GROOTE</v>
          </cell>
          <cell r="B458" t="str">
            <v>Open</v>
          </cell>
          <cell r="C458">
            <v>105310240</v>
          </cell>
          <cell r="D458" t="str">
            <v>GROOTE SCHUUR HS.</v>
          </cell>
          <cell r="E458">
            <v>18.471216999999999</v>
          </cell>
          <cell r="F458">
            <v>-33.974277999999998</v>
          </cell>
          <cell r="G458" t="str">
            <v>Secondary School</v>
          </cell>
        </row>
        <row r="459">
          <cell r="A459" t="str">
            <v>GROOTE</v>
          </cell>
          <cell r="B459" t="str">
            <v>Open</v>
          </cell>
          <cell r="C459">
            <v>105309259</v>
          </cell>
          <cell r="D459" t="str">
            <v>GROOTE SCHUUR PRIM.</v>
          </cell>
          <cell r="E459">
            <v>18.473428999999999</v>
          </cell>
          <cell r="F459">
            <v>-33.969265</v>
          </cell>
          <cell r="G459" t="str">
            <v>Primary School</v>
          </cell>
        </row>
        <row r="460">
          <cell r="A460" t="str">
            <v>GROOTKLOOF</v>
          </cell>
          <cell r="B460" t="str">
            <v>Open</v>
          </cell>
          <cell r="C460">
            <v>136331058</v>
          </cell>
          <cell r="D460" t="str">
            <v>GROOTKLOOF PRIM</v>
          </cell>
          <cell r="E460">
            <v>19.033888999999999</v>
          </cell>
          <cell r="F460">
            <v>-32.349887000000003</v>
          </cell>
          <cell r="G460" t="str">
            <v>Primary School</v>
          </cell>
        </row>
        <row r="461">
          <cell r="A461" t="str">
            <v>GROOTKRAAL</v>
          </cell>
          <cell r="B461" t="str">
            <v>Open</v>
          </cell>
          <cell r="C461">
            <v>124356182</v>
          </cell>
          <cell r="D461" t="str">
            <v>GROOTKRAAL UCC PRIM.</v>
          </cell>
          <cell r="E461">
            <v>22.213293</v>
          </cell>
          <cell r="F461">
            <v>-33.400649000000001</v>
          </cell>
          <cell r="G461" t="str">
            <v>Primary School</v>
          </cell>
        </row>
        <row r="462">
          <cell r="A462" t="str">
            <v>GROOTRIVIER</v>
          </cell>
          <cell r="B462" t="str">
            <v>Closed</v>
          </cell>
          <cell r="C462">
            <v>123357006</v>
          </cell>
          <cell r="D462" t="str">
            <v>GROOTRIVIER LB PRIM.</v>
          </cell>
          <cell r="E462">
            <v>21.119375999999999</v>
          </cell>
          <cell r="F462">
            <v>-33.533538999999998</v>
          </cell>
          <cell r="G462" t="str">
            <v>Primary School</v>
          </cell>
        </row>
        <row r="463">
          <cell r="A463" t="str">
            <v>GROOTVLEI</v>
          </cell>
          <cell r="B463" t="str">
            <v>Closed</v>
          </cell>
          <cell r="C463">
            <v>114336483</v>
          </cell>
          <cell r="D463" t="str">
            <v>GROOTVLEI NGK LAER.</v>
          </cell>
          <cell r="E463">
            <v>19.60183</v>
          </cell>
          <cell r="F463">
            <v>-34.182670000000002</v>
          </cell>
          <cell r="G463" t="str">
            <v>Primary School</v>
          </cell>
        </row>
        <row r="464">
          <cell r="A464" t="str">
            <v>GROOTVLEI</v>
          </cell>
          <cell r="B464" t="str">
            <v>Closed</v>
          </cell>
          <cell r="C464">
            <v>132476455</v>
          </cell>
          <cell r="D464" t="str">
            <v>GROOTVLEI NGK PRIM.</v>
          </cell>
          <cell r="E464">
            <v>18.858170000000001</v>
          </cell>
          <cell r="F464">
            <v>-33.35783</v>
          </cell>
          <cell r="G464" t="str">
            <v>Primary School</v>
          </cell>
        </row>
        <row r="465">
          <cell r="A465" t="str">
            <v>GROSVENOR</v>
          </cell>
          <cell r="B465" t="str">
            <v>Open</v>
          </cell>
          <cell r="C465">
            <v>132470139</v>
          </cell>
          <cell r="D465" t="str">
            <v>GROSVENOR PRIM.</v>
          </cell>
          <cell r="E465">
            <v>18.490597999999999</v>
          </cell>
          <cell r="F465">
            <v>-33.548938999999997</v>
          </cell>
          <cell r="G465" t="str">
            <v>Primary School</v>
          </cell>
        </row>
        <row r="466">
          <cell r="A466" t="str">
            <v>GROVE</v>
          </cell>
          <cell r="B466" t="str">
            <v>Open</v>
          </cell>
          <cell r="C466">
            <v>105309260</v>
          </cell>
          <cell r="D466" t="str">
            <v>GROVE PRIM.</v>
          </cell>
          <cell r="E466">
            <v>18.459885</v>
          </cell>
          <cell r="F466">
            <v>-33.982753000000002</v>
          </cell>
          <cell r="G466" t="str">
            <v>Primary School</v>
          </cell>
        </row>
        <row r="467">
          <cell r="A467" t="str">
            <v>H.</v>
          </cell>
          <cell r="B467" t="str">
            <v>Open</v>
          </cell>
          <cell r="C467">
            <v>127330167</v>
          </cell>
          <cell r="D467" t="str">
            <v>H. VENTER PRIM.</v>
          </cell>
          <cell r="E467">
            <v>20.045596</v>
          </cell>
          <cell r="F467">
            <v>-33.831201</v>
          </cell>
          <cell r="G467" t="str">
            <v>Primary School</v>
          </cell>
        </row>
        <row r="468">
          <cell r="A468" t="str">
            <v>H.J.</v>
          </cell>
          <cell r="B468" t="str">
            <v>Open</v>
          </cell>
          <cell r="C468">
            <v>103322121</v>
          </cell>
          <cell r="D468" t="str">
            <v>H.J. KRONEBERG JUN. PRIM.</v>
          </cell>
          <cell r="E468">
            <v>18.507940999999999</v>
          </cell>
          <cell r="F468">
            <v>-33.917313999999998</v>
          </cell>
          <cell r="G468" t="str">
            <v>Primary School</v>
          </cell>
        </row>
        <row r="469">
          <cell r="A469" t="str">
            <v>H.M.</v>
          </cell>
          <cell r="B469" t="str">
            <v>Open</v>
          </cell>
          <cell r="C469">
            <v>130330515</v>
          </cell>
          <cell r="D469" t="str">
            <v>H.M. BEETS PRIM.</v>
          </cell>
          <cell r="E469">
            <v>19.400873000000001</v>
          </cell>
          <cell r="F469">
            <v>-33.827950999999999</v>
          </cell>
          <cell r="G469" t="str">
            <v>Primary School</v>
          </cell>
        </row>
        <row r="470">
          <cell r="A470" t="str">
            <v>H.M.</v>
          </cell>
          <cell r="B470" t="str">
            <v>Open</v>
          </cell>
          <cell r="C470">
            <v>139041305</v>
          </cell>
          <cell r="D470" t="str">
            <v>H.M. DLIKIDLA PRIM.</v>
          </cell>
          <cell r="E470">
            <v>22.581714999999999</v>
          </cell>
          <cell r="F470">
            <v>-32.371431999999999</v>
          </cell>
          <cell r="G470" t="str">
            <v>Primary School</v>
          </cell>
        </row>
        <row r="471">
          <cell r="A471" t="str">
            <v>H.P.</v>
          </cell>
          <cell r="B471" t="str">
            <v>Open</v>
          </cell>
          <cell r="C471">
            <v>134309604</v>
          </cell>
          <cell r="D471" t="str">
            <v>H.P. WILLIAMS LS.</v>
          </cell>
          <cell r="E471">
            <v>17.973500999999999</v>
          </cell>
          <cell r="F471">
            <v>-32.723759000000001</v>
          </cell>
          <cell r="G471" t="str">
            <v>Primary School</v>
          </cell>
        </row>
        <row r="472">
          <cell r="A472" t="str">
            <v>HAARLEM</v>
          </cell>
          <cell r="B472" t="str">
            <v>Open</v>
          </cell>
          <cell r="C472">
            <v>125353043</v>
          </cell>
          <cell r="D472" t="str">
            <v>HAARLEM SEK.</v>
          </cell>
          <cell r="E472">
            <v>23.352</v>
          </cell>
          <cell r="F472">
            <v>-33.735404000000003</v>
          </cell>
          <cell r="G472" t="str">
            <v>Combined School</v>
          </cell>
        </row>
        <row r="473">
          <cell r="A473" t="str">
            <v>HABIBIA</v>
          </cell>
          <cell r="B473" t="str">
            <v>Open</v>
          </cell>
          <cell r="C473">
            <v>105486027</v>
          </cell>
          <cell r="D473" t="str">
            <v>HABIBIA PRIM.</v>
          </cell>
          <cell r="E473">
            <v>18.522635000000001</v>
          </cell>
          <cell r="F473">
            <v>-33.976851000000003</v>
          </cell>
          <cell r="G473" t="str">
            <v>Primary School</v>
          </cell>
        </row>
        <row r="474">
          <cell r="A474" t="str">
            <v>HARFIELD</v>
          </cell>
          <cell r="B474" t="str">
            <v>Closed</v>
          </cell>
          <cell r="C474">
            <v>103301600</v>
          </cell>
          <cell r="D474" t="str">
            <v>HARFIELD PRE-PRIM.</v>
          </cell>
          <cell r="E474">
            <v>18.472200000000001</v>
          </cell>
          <cell r="F474">
            <v>-33.992899999999999</v>
          </cell>
          <cell r="G474" t="str">
            <v>Preprimary School</v>
          </cell>
        </row>
        <row r="475">
          <cell r="A475" t="str">
            <v>HARKERVILLE</v>
          </cell>
          <cell r="B475" t="str">
            <v>Open</v>
          </cell>
          <cell r="C475">
            <v>119356689</v>
          </cell>
          <cell r="D475" t="str">
            <v>HARKERVILLE EK PRIM.</v>
          </cell>
          <cell r="E475">
            <v>23.251279</v>
          </cell>
          <cell r="F475">
            <v>-34.043481999999997</v>
          </cell>
          <cell r="G475" t="str">
            <v>Primary School</v>
          </cell>
        </row>
        <row r="476">
          <cell r="A476" t="str">
            <v>HARMONY</v>
          </cell>
          <cell r="B476" t="str">
            <v>Open</v>
          </cell>
          <cell r="C476">
            <v>105310441</v>
          </cell>
          <cell r="D476" t="str">
            <v>HARMONY PRIM.</v>
          </cell>
          <cell r="E476">
            <v>18.470687999999999</v>
          </cell>
          <cell r="F476">
            <v>-34.067543999999998</v>
          </cell>
          <cell r="G476" t="str">
            <v>Primary School</v>
          </cell>
        </row>
        <row r="477">
          <cell r="A477" t="str">
            <v>HAROLD</v>
          </cell>
          <cell r="B477" t="str">
            <v>Open</v>
          </cell>
          <cell r="C477">
            <v>103313378</v>
          </cell>
          <cell r="D477" t="str">
            <v>HAROLD CRESSY HS.</v>
          </cell>
          <cell r="E477">
            <v>18.424859000000001</v>
          </cell>
          <cell r="F477">
            <v>-33.931328000000001</v>
          </cell>
          <cell r="G477" t="str">
            <v>Secondary School</v>
          </cell>
        </row>
        <row r="478">
          <cell r="A478" t="str">
            <v>HARRY</v>
          </cell>
          <cell r="B478" t="str">
            <v>Open</v>
          </cell>
          <cell r="C478">
            <v>103323918</v>
          </cell>
          <cell r="D478" t="str">
            <v>HARRY GWALA SEC.</v>
          </cell>
          <cell r="E478">
            <v>18.695575999999999</v>
          </cell>
          <cell r="F478">
            <v>-34.048999999999999</v>
          </cell>
          <cell r="G478" t="str">
            <v>Secondary School</v>
          </cell>
        </row>
        <row r="479">
          <cell r="A479" t="str">
            <v>HARTENBOS</v>
          </cell>
          <cell r="B479" t="str">
            <v>Open</v>
          </cell>
          <cell r="C479">
            <v>120109260</v>
          </cell>
          <cell r="D479" t="str">
            <v>HARTENBOS LS.</v>
          </cell>
          <cell r="E479">
            <v>22.111616999999999</v>
          </cell>
          <cell r="F479">
            <v>-34.125566999999997</v>
          </cell>
          <cell r="G479" t="str">
            <v>Primary School</v>
          </cell>
        </row>
        <row r="480">
          <cell r="A480" t="str">
            <v>HARVESTER</v>
          </cell>
          <cell r="B480" t="str">
            <v>Open</v>
          </cell>
          <cell r="C480">
            <v>106490148</v>
          </cell>
          <cell r="D480" t="str">
            <v>HARVESTER PRIM.</v>
          </cell>
          <cell r="E480">
            <v>18.604613000000001</v>
          </cell>
          <cell r="F480">
            <v>-34.046261000000001</v>
          </cell>
          <cell r="G480" t="str">
            <v>Primary School</v>
          </cell>
        </row>
        <row r="481">
          <cell r="A481" t="str">
            <v>HAWSTON</v>
          </cell>
          <cell r="B481" t="str">
            <v>Open</v>
          </cell>
          <cell r="C481">
            <v>115330191</v>
          </cell>
          <cell r="D481" t="str">
            <v>HAWSTON PRIM.</v>
          </cell>
          <cell r="E481">
            <v>19.132411000000001</v>
          </cell>
          <cell r="F481">
            <v>-34.389783000000001</v>
          </cell>
          <cell r="G481" t="str">
            <v>Primary School</v>
          </cell>
        </row>
        <row r="482">
          <cell r="A482" t="str">
            <v>HAWSTON</v>
          </cell>
          <cell r="B482" t="str">
            <v>Open</v>
          </cell>
          <cell r="C482">
            <v>115333565</v>
          </cell>
          <cell r="D482" t="str">
            <v>HAWSTON SEK.</v>
          </cell>
          <cell r="E482">
            <v>19.130655999999998</v>
          </cell>
          <cell r="F482">
            <v>-34.3795</v>
          </cell>
          <cell r="G482" t="str">
            <v>Secondary School</v>
          </cell>
        </row>
        <row r="483">
          <cell r="A483" t="str">
            <v>HAZELDENE</v>
          </cell>
          <cell r="B483" t="str">
            <v>Open</v>
          </cell>
          <cell r="C483">
            <v>106490156</v>
          </cell>
          <cell r="D483" t="str">
            <v>HAZELDENE PRIM</v>
          </cell>
          <cell r="E483">
            <v>18.613838000000001</v>
          </cell>
          <cell r="F483">
            <v>-34.050963000000003</v>
          </cell>
          <cell r="G483" t="str">
            <v>Primary School</v>
          </cell>
        </row>
        <row r="484">
          <cell r="A484" t="str">
            <v>HAZENDAL</v>
          </cell>
          <cell r="B484" t="str">
            <v>Open</v>
          </cell>
          <cell r="C484">
            <v>105310409</v>
          </cell>
          <cell r="D484" t="str">
            <v>HAZENDAL PRIM.</v>
          </cell>
          <cell r="E484">
            <v>18.504711</v>
          </cell>
          <cell r="F484">
            <v>-33.959096000000002</v>
          </cell>
          <cell r="G484" t="str">
            <v>Primary School</v>
          </cell>
        </row>
        <row r="485">
          <cell r="A485" t="str">
            <v>HEATHERDALE</v>
          </cell>
          <cell r="B485" t="str">
            <v>Open</v>
          </cell>
          <cell r="C485">
            <v>105480401</v>
          </cell>
          <cell r="D485" t="str">
            <v>HEATHERDALE PRIM.</v>
          </cell>
          <cell r="E485">
            <v>18.515512000000001</v>
          </cell>
          <cell r="F485">
            <v>-33.972566999999998</v>
          </cell>
          <cell r="G485" t="str">
            <v>Primary School</v>
          </cell>
        </row>
        <row r="486">
          <cell r="A486" t="str">
            <v>HEATHERLANDS</v>
          </cell>
          <cell r="B486" t="str">
            <v>Pending</v>
          </cell>
          <cell r="C486">
            <v>100000329</v>
          </cell>
          <cell r="D486" t="str">
            <v>HEATHERLANDS HS</v>
          </cell>
          <cell r="E486">
            <v>22.448305000000001</v>
          </cell>
          <cell r="F486">
            <v>-33.955429000000002</v>
          </cell>
          <cell r="G486" t="str">
            <v>Secondary School</v>
          </cell>
        </row>
        <row r="487">
          <cell r="A487" t="str">
            <v>HEATHFIELD</v>
          </cell>
          <cell r="B487" t="str">
            <v>Open</v>
          </cell>
          <cell r="C487">
            <v>105313467</v>
          </cell>
          <cell r="D487" t="str">
            <v>HEATHFIELD HS</v>
          </cell>
          <cell r="E487">
            <v>18.466472</v>
          </cell>
          <cell r="F487">
            <v>-34.051882999999997</v>
          </cell>
          <cell r="G487" t="str">
            <v>Secondary School</v>
          </cell>
        </row>
        <row r="488">
          <cell r="A488" t="str">
            <v>HEATHFIELD</v>
          </cell>
          <cell r="B488" t="str">
            <v>Open</v>
          </cell>
          <cell r="C488">
            <v>105311049</v>
          </cell>
          <cell r="D488" t="str">
            <v>HEATHFIELD PRIM.</v>
          </cell>
          <cell r="E488">
            <v>18.471675999999999</v>
          </cell>
          <cell r="F488">
            <v>-34.041922</v>
          </cell>
          <cell r="G488" t="str">
            <v>Primary School</v>
          </cell>
        </row>
        <row r="489">
          <cell r="A489" t="str">
            <v>HECTOR</v>
          </cell>
          <cell r="B489" t="str">
            <v>Open</v>
          </cell>
          <cell r="C489">
            <v>107323136</v>
          </cell>
          <cell r="D489" t="str">
            <v>HECTOR PETERSON SEC.</v>
          </cell>
          <cell r="E489">
            <v>18.732279999999999</v>
          </cell>
          <cell r="F489">
            <v>-33.859416000000003</v>
          </cell>
          <cell r="G489" t="str">
            <v>Secondary School</v>
          </cell>
        </row>
        <row r="490">
          <cell r="A490" t="str">
            <v>HEIDEDAL</v>
          </cell>
          <cell r="B490" t="str">
            <v>Open</v>
          </cell>
          <cell r="C490">
            <v>118350109</v>
          </cell>
          <cell r="D490" t="str">
            <v>HEIDEDAL PRIM.</v>
          </cell>
          <cell r="E490">
            <v>22.470079999999999</v>
          </cell>
          <cell r="F490">
            <v>-33.990226</v>
          </cell>
          <cell r="G490" t="str">
            <v>Primary School</v>
          </cell>
        </row>
        <row r="491">
          <cell r="A491" t="str">
            <v>HEIDELBERG</v>
          </cell>
          <cell r="B491" t="str">
            <v>Open</v>
          </cell>
          <cell r="C491">
            <v>116112221</v>
          </cell>
          <cell r="D491" t="str">
            <v>HEIDELBERG HS.</v>
          </cell>
          <cell r="E491">
            <v>20.959199000000002</v>
          </cell>
          <cell r="F491">
            <v>-34.086542000000001</v>
          </cell>
          <cell r="G491" t="str">
            <v>Combined School</v>
          </cell>
        </row>
        <row r="492">
          <cell r="A492" t="str">
            <v>HEIDEVELD</v>
          </cell>
          <cell r="B492" t="str">
            <v>Open</v>
          </cell>
          <cell r="C492">
            <v>105480428</v>
          </cell>
          <cell r="D492" t="str">
            <v>HEIDEVELD PRIM.</v>
          </cell>
          <cell r="E492">
            <v>18.555005999999999</v>
          </cell>
          <cell r="F492">
            <v>-33.967472999999998</v>
          </cell>
          <cell r="G492" t="str">
            <v>Primary School</v>
          </cell>
        </row>
        <row r="493">
          <cell r="A493" t="str">
            <v>HEIDEVELD</v>
          </cell>
          <cell r="B493" t="str">
            <v>Open</v>
          </cell>
          <cell r="C493">
            <v>105483451</v>
          </cell>
          <cell r="D493" t="str">
            <v>HEIDEVELD SEK.</v>
          </cell>
          <cell r="E493">
            <v>18.560310999999999</v>
          </cell>
          <cell r="F493">
            <v>-33.962744000000001</v>
          </cell>
          <cell r="G493" t="str">
            <v>Secondary School</v>
          </cell>
        </row>
        <row r="494">
          <cell r="A494" t="str">
            <v>HEINZ</v>
          </cell>
          <cell r="B494" t="str">
            <v>Open</v>
          </cell>
          <cell r="C494">
            <v>106312088</v>
          </cell>
          <cell r="D494" t="str">
            <v>HEINZ PARK PRIM.</v>
          </cell>
          <cell r="E494">
            <v>18.596722</v>
          </cell>
          <cell r="F494">
            <v>-34.015827000000002</v>
          </cell>
          <cell r="G494" t="str">
            <v>Primary School</v>
          </cell>
        </row>
        <row r="495">
          <cell r="A495" t="str">
            <v>HELDERBERG</v>
          </cell>
          <cell r="B495" t="str">
            <v>Open</v>
          </cell>
          <cell r="C495">
            <v>102480436</v>
          </cell>
          <cell r="D495" t="str">
            <v>HELDERBERG PRIM.</v>
          </cell>
          <cell r="E495">
            <v>18.578327000000002</v>
          </cell>
          <cell r="F495">
            <v>-33.947032999999998</v>
          </cell>
          <cell r="G495" t="str">
            <v>Primary School</v>
          </cell>
        </row>
        <row r="496">
          <cell r="A496" t="str">
            <v>HELDERKRUIN</v>
          </cell>
          <cell r="B496" t="str">
            <v>Open</v>
          </cell>
          <cell r="C496">
            <v>107321877</v>
          </cell>
          <cell r="D496" t="str">
            <v>HELDERKRUIN PRIM.</v>
          </cell>
          <cell r="E496">
            <v>18.715443</v>
          </cell>
          <cell r="F496">
            <v>-33.987788999999999</v>
          </cell>
          <cell r="G496" t="str">
            <v>Primary School</v>
          </cell>
        </row>
        <row r="497">
          <cell r="A497" t="str">
            <v>HENDRIK</v>
          </cell>
          <cell r="B497" t="str">
            <v>Open</v>
          </cell>
          <cell r="C497">
            <v>111309261</v>
          </cell>
          <cell r="D497" t="str">
            <v>HENDRIK LOUW LS.</v>
          </cell>
          <cell r="E497">
            <v>18.828209999999999</v>
          </cell>
          <cell r="F497">
            <v>-34.113947000000003</v>
          </cell>
          <cell r="G497" t="str">
            <v>Primary School</v>
          </cell>
        </row>
        <row r="498">
          <cell r="A498" t="str">
            <v>HERBERTSDALE</v>
          </cell>
          <cell r="B498" t="str">
            <v>Closed</v>
          </cell>
          <cell r="C498">
            <v>120357103</v>
          </cell>
          <cell r="D498" t="str">
            <v>HERBERTSDALE LB PRIM.</v>
          </cell>
          <cell r="E498">
            <v>21.765772999999999</v>
          </cell>
          <cell r="F498">
            <v>-34.016083999999999</v>
          </cell>
          <cell r="G498" t="str">
            <v>Primary School</v>
          </cell>
        </row>
        <row r="499">
          <cell r="A499" t="str">
            <v>HERBERTSDALE</v>
          </cell>
          <cell r="B499" t="str">
            <v>Open</v>
          </cell>
          <cell r="C499">
            <v>120109262</v>
          </cell>
          <cell r="D499" t="str">
            <v>HERBERTSDALE LS.</v>
          </cell>
          <cell r="E499">
            <v>21.76304</v>
          </cell>
          <cell r="F499">
            <v>-34.016168999999998</v>
          </cell>
          <cell r="G499" t="str">
            <v>Primary School</v>
          </cell>
        </row>
        <row r="500">
          <cell r="A500" t="str">
            <v>HERMANUS</v>
          </cell>
          <cell r="B500" t="str">
            <v>Open</v>
          </cell>
          <cell r="C500">
            <v>115310241</v>
          </cell>
          <cell r="D500" t="str">
            <v>HERMANUS HS.</v>
          </cell>
          <cell r="E500">
            <v>19.242511</v>
          </cell>
          <cell r="F500">
            <v>-34.410314999999997</v>
          </cell>
          <cell r="G500" t="str">
            <v>Secondary School</v>
          </cell>
        </row>
        <row r="501">
          <cell r="A501" t="str">
            <v>HERMANUS</v>
          </cell>
          <cell r="B501" t="str">
            <v>Open</v>
          </cell>
          <cell r="C501">
            <v>115309262</v>
          </cell>
          <cell r="D501" t="str">
            <v>HERMANUS PRIM.</v>
          </cell>
          <cell r="E501">
            <v>19.240300999999999</v>
          </cell>
          <cell r="F501">
            <v>-34.415852999999998</v>
          </cell>
          <cell r="G501" t="str">
            <v>Primary School</v>
          </cell>
        </row>
        <row r="502">
          <cell r="A502" t="str">
            <v>HERMESLAAN</v>
          </cell>
          <cell r="B502" t="str">
            <v>Open</v>
          </cell>
          <cell r="C502">
            <v>132470147</v>
          </cell>
          <cell r="D502" t="str">
            <v>HERMESLAAN PRIM.</v>
          </cell>
          <cell r="E502">
            <v>18.484286000000001</v>
          </cell>
          <cell r="F502">
            <v>-33.547443999999999</v>
          </cell>
          <cell r="G502" t="str">
            <v>Intermediate School</v>
          </cell>
        </row>
        <row r="503">
          <cell r="A503" t="str">
            <v>HEROLD</v>
          </cell>
          <cell r="B503" t="str">
            <v>Open</v>
          </cell>
          <cell r="C503">
            <v>118109605</v>
          </cell>
          <cell r="D503" t="str">
            <v>HEROLD LS.</v>
          </cell>
          <cell r="E503">
            <v>22.449484999999999</v>
          </cell>
          <cell r="F503">
            <v>-33.845945999999998</v>
          </cell>
          <cell r="G503" t="str">
            <v>Primary School</v>
          </cell>
        </row>
        <row r="504">
          <cell r="A504" t="str">
            <v>HEXPARK</v>
          </cell>
          <cell r="B504" t="str">
            <v>Open</v>
          </cell>
          <cell r="C504">
            <v>130330965</v>
          </cell>
          <cell r="D504" t="str">
            <v>HEXPARK PRIM.</v>
          </cell>
          <cell r="E504">
            <v>19.467793</v>
          </cell>
          <cell r="F504">
            <v>-33.656281999999997</v>
          </cell>
          <cell r="G504" t="str">
            <v>Primary School</v>
          </cell>
        </row>
        <row r="505">
          <cell r="A505" t="str">
            <v>HEXRIVIER</v>
          </cell>
          <cell r="B505" t="str">
            <v>Open</v>
          </cell>
          <cell r="C505">
            <v>136476471</v>
          </cell>
          <cell r="D505" t="str">
            <v>HEXRIVIER NGK PRIM.</v>
          </cell>
          <cell r="E505">
            <v>18.972170999999999</v>
          </cell>
          <cell r="F505">
            <v>-32.442691000000003</v>
          </cell>
          <cell r="G505" t="str">
            <v>Primary School</v>
          </cell>
        </row>
        <row r="506">
          <cell r="A506" t="str">
            <v>HEXVALLEI</v>
          </cell>
          <cell r="B506" t="str">
            <v>Open</v>
          </cell>
          <cell r="C506">
            <v>130312225</v>
          </cell>
          <cell r="D506" t="str">
            <v>HEXVALLEI HS.</v>
          </cell>
          <cell r="E506">
            <v>19.660903999999999</v>
          </cell>
          <cell r="F506">
            <v>-33.480383000000003</v>
          </cell>
          <cell r="G506" t="str">
            <v>Combined School</v>
          </cell>
        </row>
        <row r="507">
          <cell r="A507" t="str">
            <v>HEXVALLEI</v>
          </cell>
          <cell r="B507" t="str">
            <v>Open</v>
          </cell>
          <cell r="C507">
            <v>130333557</v>
          </cell>
          <cell r="D507" t="str">
            <v>HEXVALLEI SEK.</v>
          </cell>
          <cell r="E507">
            <v>19.666537999999999</v>
          </cell>
          <cell r="F507">
            <v>-33.484661000000003</v>
          </cell>
          <cell r="G507" t="str">
            <v>Secondary School</v>
          </cell>
        </row>
        <row r="508">
          <cell r="A508" t="str">
            <v>HIBERNIA</v>
          </cell>
          <cell r="B508" t="str">
            <v>Open</v>
          </cell>
          <cell r="C508">
            <v>118356301</v>
          </cell>
          <cell r="D508" t="str">
            <v>HIBERNIA VGK PRIM.</v>
          </cell>
          <cell r="E508">
            <v>22.477800999999999</v>
          </cell>
          <cell r="F508">
            <v>-33.967879000000003</v>
          </cell>
          <cell r="G508" t="str">
            <v>Primary School</v>
          </cell>
        </row>
        <row r="509">
          <cell r="A509" t="str">
            <v>HIGHLANDS</v>
          </cell>
          <cell r="B509" t="str">
            <v>Open</v>
          </cell>
          <cell r="C509">
            <v>106490164</v>
          </cell>
          <cell r="D509" t="str">
            <v>HIGHLANDS PRIM.</v>
          </cell>
          <cell r="E509">
            <v>18.597764000000002</v>
          </cell>
          <cell r="F509">
            <v>-34.029426000000001</v>
          </cell>
          <cell r="G509" t="str">
            <v>Primary School</v>
          </cell>
        </row>
        <row r="510">
          <cell r="A510" t="str">
            <v>HIGHWAY</v>
          </cell>
          <cell r="B510" t="str">
            <v>Closed</v>
          </cell>
          <cell r="C510">
            <v>119356611</v>
          </cell>
          <cell r="D510" t="str">
            <v>HIGHWAY EK PRIM.</v>
          </cell>
          <cell r="E510">
            <v>22.963170000000002</v>
          </cell>
          <cell r="F510">
            <v>-33.975830000000002</v>
          </cell>
          <cell r="G510" t="str">
            <v>Primary School</v>
          </cell>
        </row>
        <row r="511">
          <cell r="A511" t="str">
            <v>HILLCREST</v>
          </cell>
          <cell r="B511" t="str">
            <v>Open</v>
          </cell>
          <cell r="C511">
            <v>112470678</v>
          </cell>
          <cell r="D511" t="str">
            <v>HILLCREST PRIM.</v>
          </cell>
          <cell r="E511">
            <v>18.992840999999999</v>
          </cell>
          <cell r="F511">
            <v>-33.650511000000002</v>
          </cell>
          <cell r="G511" t="str">
            <v>Primary School</v>
          </cell>
        </row>
        <row r="512">
          <cell r="A512" t="str">
            <v>HILLCREST</v>
          </cell>
          <cell r="B512" t="str">
            <v>Open</v>
          </cell>
          <cell r="C512">
            <v>120353388</v>
          </cell>
          <cell r="D512" t="str">
            <v>HILLCREST SEK.</v>
          </cell>
          <cell r="E512">
            <v>22.111765999999999</v>
          </cell>
          <cell r="F512">
            <v>-34.180843000000003</v>
          </cell>
          <cell r="G512" t="str">
            <v>Secondary School</v>
          </cell>
        </row>
        <row r="513">
          <cell r="A513" t="str">
            <v>HILLSIDE</v>
          </cell>
          <cell r="B513" t="str">
            <v>Open</v>
          </cell>
          <cell r="C513">
            <v>102480444</v>
          </cell>
          <cell r="D513" t="str">
            <v>HILLSIDE PRIM.</v>
          </cell>
          <cell r="E513">
            <v>18.578166</v>
          </cell>
          <cell r="F513">
            <v>-33.95138</v>
          </cell>
          <cell r="G513" t="str">
            <v>Primary School</v>
          </cell>
        </row>
        <row r="514">
          <cell r="A514" t="str">
            <v>HILLSIDE</v>
          </cell>
          <cell r="B514" t="str">
            <v>Open</v>
          </cell>
          <cell r="C514">
            <v>106490172</v>
          </cell>
          <cell r="D514" t="str">
            <v>HILLSIDE PRIM. (M/PLAIN)</v>
          </cell>
          <cell r="E514">
            <v>18.59638</v>
          </cell>
          <cell r="F514">
            <v>-34.063954000000003</v>
          </cell>
          <cell r="G514" t="str">
            <v>Primary School</v>
          </cell>
        </row>
        <row r="515">
          <cell r="A515" t="str">
            <v>HILLWOOD</v>
          </cell>
          <cell r="B515" t="str">
            <v>Open</v>
          </cell>
          <cell r="C515">
            <v>105311448</v>
          </cell>
          <cell r="D515" t="str">
            <v>HILLWOOD PRIM.</v>
          </cell>
          <cell r="E515">
            <v>18.488909</v>
          </cell>
          <cell r="F515">
            <v>-34.071097999999999</v>
          </cell>
          <cell r="G515" t="str">
            <v>Primary School</v>
          </cell>
        </row>
        <row r="516">
          <cell r="A516" t="str">
            <v>HINDLE</v>
          </cell>
          <cell r="B516" t="str">
            <v>Open</v>
          </cell>
          <cell r="C516">
            <v>107008334</v>
          </cell>
          <cell r="D516" t="str">
            <v>HINDLE HS</v>
          </cell>
          <cell r="E516">
            <v>18.636775</v>
          </cell>
          <cell r="F516">
            <v>-33.976599999999998</v>
          </cell>
          <cell r="G516" t="str">
            <v>Secondary School</v>
          </cell>
        </row>
        <row r="517">
          <cell r="A517" t="str">
            <v>HINDLE</v>
          </cell>
          <cell r="B517" t="str">
            <v>Open</v>
          </cell>
          <cell r="C517">
            <v>107008335</v>
          </cell>
          <cell r="D517" t="str">
            <v>HINDLE ROAD WEST PRIM</v>
          </cell>
          <cell r="E517">
            <v>18.637907999999999</v>
          </cell>
          <cell r="F517">
            <v>-33.977027</v>
          </cell>
          <cell r="G517" t="str">
            <v>Primary School</v>
          </cell>
        </row>
        <row r="518">
          <cell r="A518" t="str">
            <v>HLENGISA</v>
          </cell>
          <cell r="B518" t="str">
            <v>Open</v>
          </cell>
          <cell r="C518">
            <v>106042205</v>
          </cell>
          <cell r="D518" t="str">
            <v>HLENGISA PRIM.</v>
          </cell>
          <cell r="E518">
            <v>18.588459</v>
          </cell>
          <cell r="F518">
            <v>-33.990245999999999</v>
          </cell>
          <cell r="G518" t="str">
            <v>Intermediate School</v>
          </cell>
        </row>
        <row r="519">
          <cell r="A519" t="str">
            <v>HOEKO</v>
          </cell>
          <cell r="B519" t="str">
            <v>Open</v>
          </cell>
          <cell r="C519">
            <v>123356891</v>
          </cell>
          <cell r="D519" t="str">
            <v>HOEKO VGK PRIM.</v>
          </cell>
          <cell r="E519">
            <v>21.382027999999998</v>
          </cell>
          <cell r="F519">
            <v>-33.489801999999997</v>
          </cell>
          <cell r="G519" t="str">
            <v>Primary School</v>
          </cell>
        </row>
        <row r="520">
          <cell r="A520" t="str">
            <v>HOEKWIL</v>
          </cell>
          <cell r="B520" t="str">
            <v>Open</v>
          </cell>
          <cell r="C520">
            <v>118109265</v>
          </cell>
          <cell r="D520" t="str">
            <v>HOEKWIL LS.</v>
          </cell>
          <cell r="E520">
            <v>22.61917</v>
          </cell>
          <cell r="F520">
            <v>-33.972999999999999</v>
          </cell>
          <cell r="G520" t="str">
            <v>Primary School</v>
          </cell>
        </row>
        <row r="521">
          <cell r="A521" t="str">
            <v>HOER</v>
          </cell>
          <cell r="B521" t="str">
            <v>Open</v>
          </cell>
          <cell r="C521">
            <v>108310249</v>
          </cell>
          <cell r="D521" t="str">
            <v>HOER JONGENSKOOL PAARL</v>
          </cell>
          <cell r="E521">
            <v>18.960341</v>
          </cell>
          <cell r="F521">
            <v>-33.738967000000002</v>
          </cell>
          <cell r="G521" t="str">
            <v>Secondary School</v>
          </cell>
        </row>
        <row r="522">
          <cell r="A522" t="str">
            <v>HOLVLEI</v>
          </cell>
          <cell r="B522" t="str">
            <v>Open</v>
          </cell>
          <cell r="C522">
            <v>131470163</v>
          </cell>
          <cell r="D522" t="str">
            <v>HOLVLEI PRIM.</v>
          </cell>
          <cell r="E522">
            <v>18.493169999999999</v>
          </cell>
          <cell r="F522">
            <v>-33.179670000000002</v>
          </cell>
          <cell r="G522" t="str">
            <v>Primary School</v>
          </cell>
        </row>
        <row r="523">
          <cell r="A523" t="str">
            <v>HOLY</v>
          </cell>
          <cell r="B523" t="str">
            <v>Open</v>
          </cell>
          <cell r="C523">
            <v>118104601</v>
          </cell>
          <cell r="D523" t="str">
            <v>HOLY CROSS PRIM.  (George)</v>
          </cell>
          <cell r="E523">
            <v>22.459903000000001</v>
          </cell>
          <cell r="F523">
            <v>-33.959434999999999</v>
          </cell>
          <cell r="G523" t="str">
            <v>Primary School</v>
          </cell>
        </row>
        <row r="524">
          <cell r="A524" t="str">
            <v>HOLY</v>
          </cell>
          <cell r="B524" t="str">
            <v>Open</v>
          </cell>
          <cell r="C524">
            <v>103316369</v>
          </cell>
          <cell r="D524" t="str">
            <v>HOLY CROSS RC PRIM.</v>
          </cell>
          <cell r="E524">
            <v>18.439316000000002</v>
          </cell>
          <cell r="F524">
            <v>-33.933007000000003</v>
          </cell>
          <cell r="G524" t="str">
            <v>Primary School</v>
          </cell>
        </row>
        <row r="525">
          <cell r="A525" t="str">
            <v>HOMBA</v>
          </cell>
          <cell r="B525" t="str">
            <v>Open</v>
          </cell>
          <cell r="C525">
            <v>106041202</v>
          </cell>
          <cell r="D525" t="str">
            <v>HOMBA PRIM.</v>
          </cell>
          <cell r="E525">
            <v>18.661632000000001</v>
          </cell>
          <cell r="F525">
            <v>-34.032443000000001</v>
          </cell>
          <cell r="G525" t="str">
            <v>Primary School</v>
          </cell>
        </row>
        <row r="526">
          <cell r="A526" t="str">
            <v>HOOFWEG</v>
          </cell>
          <cell r="B526" t="str">
            <v>Open</v>
          </cell>
          <cell r="C526">
            <v>107328650</v>
          </cell>
          <cell r="D526" t="str">
            <v>HOOFWEG PRIM</v>
          </cell>
          <cell r="E526">
            <v>18.658757000000001</v>
          </cell>
          <cell r="F526">
            <v>-33.966923999999999</v>
          </cell>
          <cell r="G526" t="str">
            <v>Primary School</v>
          </cell>
        </row>
        <row r="527">
          <cell r="A527" t="str">
            <v>HOOGEKRAAL</v>
          </cell>
          <cell r="B527" t="str">
            <v>Open</v>
          </cell>
          <cell r="C527">
            <v>118358681</v>
          </cell>
          <cell r="D527" t="str">
            <v>HOOGEKRAAL SSKV PRIM.</v>
          </cell>
          <cell r="E527">
            <v>22.319507999999999</v>
          </cell>
          <cell r="F527">
            <v>-34.029578000000001</v>
          </cell>
          <cell r="G527" t="str">
            <v>Primary School</v>
          </cell>
        </row>
        <row r="528">
          <cell r="A528" t="str">
            <v>HOOPSRIVIER</v>
          </cell>
          <cell r="B528" t="str">
            <v>Open</v>
          </cell>
          <cell r="C528">
            <v>128337633</v>
          </cell>
          <cell r="D528" t="str">
            <v>HOOPSRIVIER NGK PRIM.</v>
          </cell>
          <cell r="E528">
            <v>19.920978999999999</v>
          </cell>
          <cell r="F528">
            <v>-33.776874999999997</v>
          </cell>
          <cell r="G528" t="str">
            <v>Primary School</v>
          </cell>
        </row>
        <row r="529">
          <cell r="A529" t="str">
            <v>HOPEFIELD</v>
          </cell>
          <cell r="B529" t="str">
            <v>Open</v>
          </cell>
          <cell r="C529">
            <v>131312226</v>
          </cell>
          <cell r="D529" t="str">
            <v>HOPEFIELD HS.</v>
          </cell>
          <cell r="E529">
            <v>18.350742</v>
          </cell>
          <cell r="F529">
            <v>-33.065418000000001</v>
          </cell>
          <cell r="G529" t="str">
            <v>Combined School</v>
          </cell>
        </row>
        <row r="530">
          <cell r="A530" t="str">
            <v>HOPEFIELD</v>
          </cell>
          <cell r="B530" t="str">
            <v>Open</v>
          </cell>
          <cell r="C530">
            <v>131470171</v>
          </cell>
          <cell r="D530" t="str">
            <v>HOPEFIELD PRIM.</v>
          </cell>
          <cell r="E530">
            <v>18.337067000000001</v>
          </cell>
          <cell r="F530">
            <v>-33.064920000000001</v>
          </cell>
          <cell r="G530" t="str">
            <v>Intermediate School</v>
          </cell>
        </row>
        <row r="531">
          <cell r="A531" t="str">
            <v>HOPOLANG</v>
          </cell>
          <cell r="B531" t="str">
            <v>Open</v>
          </cell>
          <cell r="C531">
            <v>106041317</v>
          </cell>
          <cell r="D531" t="str">
            <v>HOPOLANG PRIM.</v>
          </cell>
          <cell r="E531">
            <v>18.6739</v>
          </cell>
          <cell r="F531">
            <v>-34.031829999999999</v>
          </cell>
          <cell r="G531" t="str">
            <v>Intermediate School</v>
          </cell>
        </row>
        <row r="532">
          <cell r="A532" t="str">
            <v>HORNLEE</v>
          </cell>
          <cell r="B532" t="str">
            <v>Open</v>
          </cell>
          <cell r="C532">
            <v>119350397</v>
          </cell>
          <cell r="D532" t="str">
            <v>HORNLEE PRIM.</v>
          </cell>
          <cell r="E532">
            <v>23.100597</v>
          </cell>
          <cell r="F532">
            <v>-34.047196</v>
          </cell>
          <cell r="G532" t="str">
            <v>Primary School</v>
          </cell>
        </row>
        <row r="533">
          <cell r="A533" t="str">
            <v>HORNSTRAS</v>
          </cell>
          <cell r="B533" t="str">
            <v>Open</v>
          </cell>
          <cell r="C533">
            <v>121357537</v>
          </cell>
          <cell r="D533" t="str">
            <v>HORNSTRAS VGK PRIM.</v>
          </cell>
          <cell r="E533">
            <v>21.810013000000001</v>
          </cell>
          <cell r="F533">
            <v>-34.290463000000003</v>
          </cell>
          <cell r="G533" t="str">
            <v>Primary School</v>
          </cell>
        </row>
        <row r="534">
          <cell r="A534" t="str">
            <v>HOTOMSKLOOF</v>
          </cell>
          <cell r="B534" t="str">
            <v>Open</v>
          </cell>
          <cell r="C534">
            <v>124356247</v>
          </cell>
          <cell r="D534" t="str">
            <v>HOTOMSKLOOF  PRIM.</v>
          </cell>
          <cell r="E534">
            <v>22.336393999999999</v>
          </cell>
          <cell r="F534">
            <v>-33.640912</v>
          </cell>
          <cell r="G534" t="str">
            <v>Primary School</v>
          </cell>
        </row>
        <row r="535">
          <cell r="A535" t="str">
            <v>HOTTENTOTS-HOLLAND</v>
          </cell>
          <cell r="B535" t="str">
            <v>Open</v>
          </cell>
          <cell r="C535">
            <v>110310242</v>
          </cell>
          <cell r="D535" t="str">
            <v>HOTTENTOTS-HOLLAND HS.</v>
          </cell>
          <cell r="E535">
            <v>18.845407000000002</v>
          </cell>
          <cell r="F535">
            <v>-34.092691000000002</v>
          </cell>
          <cell r="G535" t="str">
            <v>Secondary School</v>
          </cell>
        </row>
        <row r="536">
          <cell r="A536" t="str">
            <v>HOUTBAAI</v>
          </cell>
          <cell r="B536" t="str">
            <v>Open</v>
          </cell>
          <cell r="C536">
            <v>105313904</v>
          </cell>
          <cell r="D536" t="str">
            <v>HOUTBAAI SEK.</v>
          </cell>
          <cell r="E536">
            <v>18.343033999999999</v>
          </cell>
          <cell r="F536">
            <v>-34.053080000000001</v>
          </cell>
          <cell r="G536" t="str">
            <v>Secondary School</v>
          </cell>
        </row>
        <row r="537">
          <cell r="A537" t="str">
            <v>HUGENOTE</v>
          </cell>
          <cell r="B537" t="str">
            <v>Open</v>
          </cell>
          <cell r="C537">
            <v>112310243</v>
          </cell>
          <cell r="D537" t="str">
            <v>HUGENOTE HS.</v>
          </cell>
          <cell r="E537">
            <v>19.010325999999999</v>
          </cell>
          <cell r="F537">
            <v>-33.648065000000003</v>
          </cell>
          <cell r="G537" t="str">
            <v>Secondary School</v>
          </cell>
        </row>
        <row r="538">
          <cell r="A538" t="str">
            <v>HUGENOTE</v>
          </cell>
          <cell r="B538" t="str">
            <v>Open</v>
          </cell>
          <cell r="C538">
            <v>112309264</v>
          </cell>
          <cell r="D538" t="str">
            <v>HUGENOTE PRIM.</v>
          </cell>
          <cell r="E538">
            <v>19.013912999999999</v>
          </cell>
          <cell r="F538">
            <v>-33.646706999999999</v>
          </cell>
          <cell r="G538" t="str">
            <v>Primary School</v>
          </cell>
        </row>
        <row r="539">
          <cell r="A539" t="str">
            <v>HUGO</v>
          </cell>
          <cell r="B539" t="str">
            <v>Open</v>
          </cell>
          <cell r="C539">
            <v>112309265</v>
          </cell>
          <cell r="D539" t="str">
            <v>HUGO RUST LAERSKOOL</v>
          </cell>
          <cell r="E539">
            <v>19.003665000000002</v>
          </cell>
          <cell r="F539">
            <v>-33.636671</v>
          </cell>
          <cell r="G539" t="str">
            <v>Primary School</v>
          </cell>
        </row>
        <row r="540">
          <cell r="A540" t="str">
            <v>HUGUENOOT</v>
          </cell>
          <cell r="B540" t="str">
            <v>Open</v>
          </cell>
          <cell r="C540">
            <v>128337617</v>
          </cell>
          <cell r="D540" t="str">
            <v>HUGUENOOT VGK PRIM.</v>
          </cell>
          <cell r="E540">
            <v>19.781668</v>
          </cell>
          <cell r="F540">
            <v>-33.810690000000001</v>
          </cell>
          <cell r="G540" t="str">
            <v>Primary School</v>
          </cell>
        </row>
        <row r="541">
          <cell r="A541" t="str">
            <v>HUGUENOT</v>
          </cell>
          <cell r="B541" t="str">
            <v>Open</v>
          </cell>
          <cell r="C541">
            <v>106490180</v>
          </cell>
          <cell r="D541" t="str">
            <v>HUGUENOT PRIM.</v>
          </cell>
          <cell r="E541">
            <v>18.641504999999999</v>
          </cell>
          <cell r="F541">
            <v>-34.064759000000002</v>
          </cell>
          <cell r="G541" t="str">
            <v>Primary School</v>
          </cell>
        </row>
        <row r="542">
          <cell r="A542" t="str">
            <v>HUSSELAND</v>
          </cell>
          <cell r="B542" t="str">
            <v>Closed</v>
          </cell>
          <cell r="C542">
            <v>101301202</v>
          </cell>
          <cell r="D542" t="str">
            <v>HUSSELAND PREPRIM</v>
          </cell>
          <cell r="E542">
            <v>18.616112000000001</v>
          </cell>
          <cell r="F542">
            <v>-33.911183999999999</v>
          </cell>
          <cell r="G542" t="str">
            <v>Preprimary School</v>
          </cell>
        </row>
        <row r="543">
          <cell r="A543" t="str">
            <v>HYACINTH</v>
          </cell>
          <cell r="B543" t="str">
            <v>Open</v>
          </cell>
          <cell r="C543">
            <v>106490199</v>
          </cell>
          <cell r="D543" t="str">
            <v>HYACINTH PRIM.</v>
          </cell>
          <cell r="E543">
            <v>18.614183000000001</v>
          </cell>
          <cell r="F543">
            <v>-34.033124000000001</v>
          </cell>
          <cell r="G543" t="str">
            <v>Primary School</v>
          </cell>
        </row>
        <row r="544">
          <cell r="A544" t="str">
            <v>HYDE</v>
          </cell>
          <cell r="B544" t="str">
            <v>Open</v>
          </cell>
          <cell r="C544">
            <v>105311111</v>
          </cell>
          <cell r="D544" t="str">
            <v>HYDE PARK PRIM.</v>
          </cell>
          <cell r="E544">
            <v>18.493385</v>
          </cell>
          <cell r="F544">
            <v>-34.026432</v>
          </cell>
          <cell r="G544" t="str">
            <v>Primary School</v>
          </cell>
        </row>
        <row r="545">
          <cell r="A545" t="str">
            <v>I.</v>
          </cell>
          <cell r="B545" t="str">
            <v>Open</v>
          </cell>
          <cell r="C545">
            <v>106042301</v>
          </cell>
          <cell r="D545" t="str">
            <v>I. D. MKIZE SEN SEC</v>
          </cell>
          <cell r="E545">
            <v>18.567748000000002</v>
          </cell>
          <cell r="F545">
            <v>-33.991137000000002</v>
          </cell>
          <cell r="G545" t="str">
            <v>Secondary School</v>
          </cell>
        </row>
        <row r="546">
          <cell r="A546" t="str">
            <v>IDASVALLEI</v>
          </cell>
          <cell r="B546" t="str">
            <v>Open</v>
          </cell>
          <cell r="C546">
            <v>109320293</v>
          </cell>
          <cell r="D546" t="str">
            <v>IDASVALLEI PRIM.</v>
          </cell>
          <cell r="E546">
            <v>18.883050999999998</v>
          </cell>
          <cell r="F546">
            <v>-33.919193</v>
          </cell>
          <cell r="G546" t="str">
            <v>Primary School</v>
          </cell>
        </row>
        <row r="547">
          <cell r="A547" t="str">
            <v>IHLUMELO</v>
          </cell>
          <cell r="B547" t="str">
            <v>Open</v>
          </cell>
          <cell r="C547">
            <v>130007282</v>
          </cell>
          <cell r="D547" t="str">
            <v>IHLUMELO JUN SEK</v>
          </cell>
          <cell r="E547">
            <v>18.986792000000001</v>
          </cell>
          <cell r="F547">
            <v>-33.680605</v>
          </cell>
          <cell r="G547" t="str">
            <v>Secondary School</v>
          </cell>
        </row>
        <row r="548">
          <cell r="A548" t="str">
            <v>IINGCINGA</v>
          </cell>
          <cell r="B548" t="str">
            <v>Open</v>
          </cell>
          <cell r="C548">
            <v>126041327</v>
          </cell>
          <cell r="D548" t="str">
            <v>IINGCINGA ZETHU SEC</v>
          </cell>
          <cell r="E548">
            <v>19.342199000000001</v>
          </cell>
          <cell r="F548">
            <v>-33.354315</v>
          </cell>
          <cell r="G548" t="str">
            <v>Secondary School</v>
          </cell>
        </row>
        <row r="549">
          <cell r="A549" t="str">
            <v>IKAMVALETHU</v>
          </cell>
          <cell r="B549" t="str">
            <v>Open</v>
          </cell>
          <cell r="C549">
            <v>102041321</v>
          </cell>
          <cell r="D549" t="str">
            <v>IKAMVALETHU SEC.</v>
          </cell>
          <cell r="E549">
            <v>18.540189999999999</v>
          </cell>
          <cell r="F549">
            <v>-33.943548</v>
          </cell>
          <cell r="G549" t="str">
            <v>Secondary School</v>
          </cell>
        </row>
        <row r="550">
          <cell r="A550" t="str">
            <v>IKAYA</v>
          </cell>
          <cell r="B550" t="str">
            <v>Open</v>
          </cell>
          <cell r="C550">
            <v>109322342</v>
          </cell>
          <cell r="D550" t="str">
            <v>IKAYA PRIM.</v>
          </cell>
          <cell r="E550">
            <v>18.849394</v>
          </cell>
          <cell r="F550">
            <v>-33.921356000000003</v>
          </cell>
          <cell r="G550" t="str">
            <v>Primary School</v>
          </cell>
        </row>
        <row r="551">
          <cell r="A551" t="str">
            <v>IKETLO</v>
          </cell>
          <cell r="B551" t="str">
            <v>Closed</v>
          </cell>
          <cell r="C551">
            <v>106042206</v>
          </cell>
          <cell r="D551" t="str">
            <v>IKETLO PRIM.</v>
          </cell>
          <cell r="E551">
            <v>18.562328999999998</v>
          </cell>
          <cell r="F551">
            <v>-33.990169000000002</v>
          </cell>
          <cell r="G551" t="str">
            <v>Primary School</v>
          </cell>
        </row>
        <row r="552">
          <cell r="A552" t="str">
            <v>IKHUSI</v>
          </cell>
          <cell r="B552" t="str">
            <v>Open</v>
          </cell>
          <cell r="C552">
            <v>106041221</v>
          </cell>
          <cell r="D552" t="str">
            <v>IKHUSI PRIM.</v>
          </cell>
          <cell r="E552">
            <v>18.655611</v>
          </cell>
          <cell r="F552">
            <v>-34.024242999999998</v>
          </cell>
          <cell r="G552" t="str">
            <v>Primary School</v>
          </cell>
        </row>
        <row r="553">
          <cell r="A553" t="str">
            <v>IKHWEZI</v>
          </cell>
          <cell r="B553" t="str">
            <v>Open</v>
          </cell>
          <cell r="C553">
            <v>106041215</v>
          </cell>
          <cell r="D553" t="str">
            <v>IKHWEZI leSIZWE PRIM.</v>
          </cell>
          <cell r="E553">
            <v>18.661245999999998</v>
          </cell>
          <cell r="F553">
            <v>-34.038949000000002</v>
          </cell>
          <cell r="G553" t="str">
            <v>Primary School</v>
          </cell>
        </row>
        <row r="554">
          <cell r="A554" t="str">
            <v>IMBASA</v>
          </cell>
          <cell r="B554" t="str">
            <v>Open</v>
          </cell>
          <cell r="C554">
            <v>106042222</v>
          </cell>
          <cell r="D554" t="str">
            <v>IMBASA PRIM.</v>
          </cell>
          <cell r="E554">
            <v>18.592410000000001</v>
          </cell>
          <cell r="F554">
            <v>-33.996800999999998</v>
          </cell>
          <cell r="G554" t="str">
            <v>Intermediate School</v>
          </cell>
        </row>
        <row r="555">
          <cell r="A555" t="str">
            <v>IMBONISELO</v>
          </cell>
          <cell r="B555" t="str">
            <v>Open</v>
          </cell>
          <cell r="C555">
            <v>108041324</v>
          </cell>
          <cell r="D555" t="str">
            <v>IMBONISELO PRIM.</v>
          </cell>
          <cell r="E555">
            <v>18.991218</v>
          </cell>
          <cell r="F555">
            <v>-33.679656000000001</v>
          </cell>
          <cell r="G555" t="str">
            <v>Primary School</v>
          </cell>
        </row>
        <row r="556">
          <cell r="A556" t="str">
            <v>IMEKHAYA</v>
          </cell>
          <cell r="B556" t="str">
            <v>Open</v>
          </cell>
          <cell r="C556">
            <v>120041304</v>
          </cell>
          <cell r="D556" t="str">
            <v>IMEKHAYA PRIM.</v>
          </cell>
          <cell r="E556">
            <v>22.094329999999999</v>
          </cell>
          <cell r="F556">
            <v>-34.172159999999998</v>
          </cell>
          <cell r="G556" t="str">
            <v>Primary School</v>
          </cell>
        </row>
        <row r="557">
          <cell r="A557" t="str">
            <v>IMIZAMO</v>
          </cell>
          <cell r="B557" t="str">
            <v>Open</v>
          </cell>
          <cell r="C557">
            <v>118041302</v>
          </cell>
          <cell r="D557" t="str">
            <v>IMIZAMO YETHU SEC</v>
          </cell>
          <cell r="E557">
            <v>22.488312000000001</v>
          </cell>
          <cell r="F557">
            <v>-34.002488</v>
          </cell>
          <cell r="G557" t="str">
            <v>Secondary School</v>
          </cell>
        </row>
        <row r="558">
          <cell r="A558" t="str">
            <v>IMMACULATA</v>
          </cell>
          <cell r="B558" t="str">
            <v>Open</v>
          </cell>
          <cell r="C558">
            <v>105319228</v>
          </cell>
          <cell r="D558" t="str">
            <v>IMMACULATA RK SEC.</v>
          </cell>
          <cell r="E558">
            <v>18.472583</v>
          </cell>
          <cell r="F558">
            <v>-34.013959</v>
          </cell>
          <cell r="G558" t="str">
            <v>Secondary School</v>
          </cell>
        </row>
        <row r="559">
          <cell r="A559" t="str">
            <v>IMPENDULO</v>
          </cell>
          <cell r="B559" t="str">
            <v>Open</v>
          </cell>
          <cell r="C559">
            <v>106041223</v>
          </cell>
          <cell r="D559" t="str">
            <v>IMPENDULO PUBL.  PRIM.</v>
          </cell>
          <cell r="E559">
            <v>18.703664</v>
          </cell>
          <cell r="F559">
            <v>-34.043343</v>
          </cell>
          <cell r="G559" t="str">
            <v>Primary School</v>
          </cell>
        </row>
        <row r="560">
          <cell r="A560" t="str">
            <v>IMPERIAL</v>
          </cell>
          <cell r="B560" t="str">
            <v>Open</v>
          </cell>
          <cell r="C560">
            <v>106490504</v>
          </cell>
          <cell r="D560" t="str">
            <v>IMPERIAL PRIM.</v>
          </cell>
          <cell r="E560">
            <v>18.627376000000002</v>
          </cell>
          <cell r="F560">
            <v>-34.045971999999999</v>
          </cell>
          <cell r="G560" t="str">
            <v>Primary School</v>
          </cell>
        </row>
        <row r="561">
          <cell r="A561" t="str">
            <v>IMVUMELWANO</v>
          </cell>
          <cell r="B561" t="str">
            <v>Open</v>
          </cell>
          <cell r="C561">
            <v>107322431</v>
          </cell>
          <cell r="D561" t="str">
            <v>IMVUMELWANO PRIM.</v>
          </cell>
          <cell r="E561">
            <v>18.731228999999999</v>
          </cell>
          <cell r="F561">
            <v>-33.854298999999997</v>
          </cell>
          <cell r="G561" t="str">
            <v>Primary School</v>
          </cell>
        </row>
        <row r="562">
          <cell r="A562" t="str">
            <v>INDWE</v>
          </cell>
          <cell r="B562" t="str">
            <v>Open</v>
          </cell>
          <cell r="C562">
            <v>120041227</v>
          </cell>
          <cell r="D562" t="str">
            <v>INDWE SEC</v>
          </cell>
          <cell r="E562">
            <v>22.097405999999999</v>
          </cell>
          <cell r="F562">
            <v>-34.167918</v>
          </cell>
          <cell r="G562" t="str">
            <v>Secondary School</v>
          </cell>
        </row>
        <row r="563">
          <cell r="A563" t="str">
            <v>INJONGO</v>
          </cell>
          <cell r="B563" t="str">
            <v>Open</v>
          </cell>
          <cell r="C563">
            <v>106041203</v>
          </cell>
          <cell r="D563" t="str">
            <v>INJONGO PRIM.</v>
          </cell>
          <cell r="E563">
            <v>18.655882999999999</v>
          </cell>
          <cell r="F563">
            <v>-34.033839999999998</v>
          </cell>
          <cell r="G563" t="str">
            <v>Primary School</v>
          </cell>
        </row>
        <row r="564">
          <cell r="A564" t="str">
            <v>INKWENKWEZI</v>
          </cell>
          <cell r="B564" t="str">
            <v>Open</v>
          </cell>
          <cell r="C564">
            <v>103373443</v>
          </cell>
          <cell r="D564" t="str">
            <v>INKWENKWEZI SEC</v>
          </cell>
          <cell r="E564">
            <v>18.541813999999999</v>
          </cell>
          <cell r="F564">
            <v>-33.812463999999999</v>
          </cell>
          <cell r="G564" t="str">
            <v>Secondary School</v>
          </cell>
        </row>
        <row r="565">
          <cell r="A565" t="str">
            <v>INTLANGANISO</v>
          </cell>
          <cell r="B565" t="str">
            <v>Open</v>
          </cell>
          <cell r="C565">
            <v>106041318</v>
          </cell>
          <cell r="D565" t="str">
            <v>INTLANGANISO SEC</v>
          </cell>
          <cell r="E565">
            <v>18.641669</v>
          </cell>
          <cell r="F565">
            <v>-34.013114999999999</v>
          </cell>
          <cell r="G565" t="str">
            <v>Secondary School</v>
          </cell>
        </row>
        <row r="566">
          <cell r="A566" t="str">
            <v>INTSEBENZISWANO</v>
          </cell>
          <cell r="B566" t="str">
            <v>Open</v>
          </cell>
          <cell r="C566">
            <v>106323969</v>
          </cell>
          <cell r="D566" t="str">
            <v>INTSEBENZISWANO SEC</v>
          </cell>
          <cell r="E566">
            <v>18.580653999999999</v>
          </cell>
          <cell r="F566">
            <v>-34.006582999999999</v>
          </cell>
          <cell r="G566" t="str">
            <v>Secondary School</v>
          </cell>
        </row>
        <row r="567">
          <cell r="A567" t="str">
            <v>INTSHAYELELO</v>
          </cell>
          <cell r="B567" t="str">
            <v>Open</v>
          </cell>
          <cell r="C567">
            <v>106041335</v>
          </cell>
          <cell r="D567" t="str">
            <v>INTSHAYELELO PRIM.</v>
          </cell>
          <cell r="E567">
            <v>18.661238000000001</v>
          </cell>
          <cell r="F567">
            <v>-34.048329000000003</v>
          </cell>
          <cell r="G567" t="str">
            <v>Primary School</v>
          </cell>
        </row>
        <row r="568">
          <cell r="A568" t="str">
            <v>INTSHINGA</v>
          </cell>
          <cell r="B568" t="str">
            <v>Open</v>
          </cell>
          <cell r="C568">
            <v>106042207</v>
          </cell>
          <cell r="D568" t="str">
            <v>INTSHINGA PRIM.</v>
          </cell>
          <cell r="E568">
            <v>18.568688000000002</v>
          </cell>
          <cell r="F568">
            <v>-33.975682999999997</v>
          </cell>
          <cell r="G568" t="str">
            <v>Primary School</v>
          </cell>
        </row>
        <row r="569">
          <cell r="A569" t="str">
            <v>INTSHUKUMO</v>
          </cell>
          <cell r="B569" t="str">
            <v>Open</v>
          </cell>
          <cell r="C569">
            <v>106042118</v>
          </cell>
          <cell r="D569" t="str">
            <v>INTSHUKUMO SEC.</v>
          </cell>
          <cell r="E569">
            <v>18.561672000000002</v>
          </cell>
          <cell r="F569">
            <v>-33.992975999999999</v>
          </cell>
          <cell r="G569" t="str">
            <v>Secondary School</v>
          </cell>
        </row>
        <row r="570">
          <cell r="A570" t="str">
            <v>IQHAYIYA</v>
          </cell>
          <cell r="B570" t="str">
            <v>Open</v>
          </cell>
          <cell r="C570">
            <v>106324086</v>
          </cell>
          <cell r="D570" t="str">
            <v>IQHAYIYA SEC</v>
          </cell>
          <cell r="E570">
            <v>18.676584999999999</v>
          </cell>
          <cell r="F570">
            <v>-34.032648000000002</v>
          </cell>
          <cell r="G570" t="str">
            <v>Secondary School</v>
          </cell>
        </row>
        <row r="571">
          <cell r="A571" t="str">
            <v>IRIS</v>
          </cell>
          <cell r="B571" t="str">
            <v>Open</v>
          </cell>
          <cell r="C571">
            <v>130041116</v>
          </cell>
          <cell r="D571" t="str">
            <v>IRIS QWELA PRIM</v>
          </cell>
          <cell r="E571">
            <v>19.625772999999999</v>
          </cell>
          <cell r="F571">
            <v>-33.490803</v>
          </cell>
          <cell r="G571" t="str">
            <v>Primary School</v>
          </cell>
        </row>
        <row r="572">
          <cell r="A572" t="str">
            <v>IRISTA</v>
          </cell>
          <cell r="B572" t="str">
            <v>Open</v>
          </cell>
          <cell r="C572">
            <v>107321753</v>
          </cell>
          <cell r="D572" t="str">
            <v>IRISTA PRIM.</v>
          </cell>
          <cell r="E572">
            <v>18.666215999999999</v>
          </cell>
          <cell r="F572">
            <v>-33.936957999999997</v>
          </cell>
          <cell r="G572" t="str">
            <v>Intermediate School</v>
          </cell>
        </row>
        <row r="573">
          <cell r="A573" t="str">
            <v>ISALATHISO</v>
          </cell>
          <cell r="B573" t="str">
            <v>Open</v>
          </cell>
          <cell r="C573">
            <v>120041336</v>
          </cell>
          <cell r="D573" t="str">
            <v>ISALATHISO PRIM.</v>
          </cell>
          <cell r="E573">
            <v>22.091004000000002</v>
          </cell>
          <cell r="F573">
            <v>-34.174320000000002</v>
          </cell>
          <cell r="G573" t="str">
            <v>Primary School</v>
          </cell>
        </row>
        <row r="574">
          <cell r="A574" t="str">
            <v>ISIKHOKELO</v>
          </cell>
          <cell r="B574" t="str">
            <v>Open</v>
          </cell>
          <cell r="C574">
            <v>106322350</v>
          </cell>
          <cell r="D574" t="str">
            <v>ISIKHOKELO PRIM.</v>
          </cell>
          <cell r="E574">
            <v>18.652908</v>
          </cell>
          <cell r="F574">
            <v>-34.013705000000002</v>
          </cell>
          <cell r="G574" t="str">
            <v>Primary School</v>
          </cell>
        </row>
        <row r="575">
          <cell r="A575" t="str">
            <v>ISILIMELA</v>
          </cell>
          <cell r="B575" t="str">
            <v>Open</v>
          </cell>
          <cell r="C575">
            <v>102042104</v>
          </cell>
          <cell r="D575" t="str">
            <v>ISILIMELA SEC</v>
          </cell>
          <cell r="E575">
            <v>18.540082000000002</v>
          </cell>
          <cell r="F575">
            <v>-33.946123</v>
          </cell>
          <cell r="G575" t="str">
            <v>Secondary School</v>
          </cell>
        </row>
        <row r="576">
          <cell r="A576" t="str">
            <v>ISIPHIWO</v>
          </cell>
          <cell r="B576" t="str">
            <v>Open</v>
          </cell>
          <cell r="C576">
            <v>106322369</v>
          </cell>
          <cell r="D576" t="str">
            <v>ISIPHIWO PRIM.</v>
          </cell>
          <cell r="E576">
            <v>18.679255999999999</v>
          </cell>
          <cell r="F576">
            <v>-34.057222000000003</v>
          </cell>
          <cell r="G576" t="str">
            <v>Primary School</v>
          </cell>
        </row>
        <row r="577">
          <cell r="A577" t="str">
            <v>ITSITSA</v>
          </cell>
          <cell r="B577" t="str">
            <v>Open</v>
          </cell>
          <cell r="C577">
            <v>107008220</v>
          </cell>
          <cell r="D577" t="str">
            <v>ITSITSA PRIM.</v>
          </cell>
          <cell r="E577">
            <v>18.671710999999998</v>
          </cell>
          <cell r="F577">
            <v>-33.989471000000002</v>
          </cell>
          <cell r="G577" t="str">
            <v>Primary School</v>
          </cell>
        </row>
        <row r="578">
          <cell r="A578" t="str">
            <v>J.G.</v>
          </cell>
          <cell r="B578" t="str">
            <v>Open</v>
          </cell>
          <cell r="C578">
            <v>102310245</v>
          </cell>
          <cell r="D578" t="str">
            <v>J.G. MEIRING HS.</v>
          </cell>
          <cell r="E578">
            <v>18.549628999999999</v>
          </cell>
          <cell r="F578">
            <v>-33.907994000000002</v>
          </cell>
          <cell r="G578" t="str">
            <v>Secondary School</v>
          </cell>
        </row>
        <row r="579">
          <cell r="A579" t="str">
            <v>J.J.</v>
          </cell>
          <cell r="B579" t="str">
            <v>Open</v>
          </cell>
          <cell r="C579">
            <v>109327336</v>
          </cell>
          <cell r="D579" t="str">
            <v>J.J. RHODE PRIM.</v>
          </cell>
          <cell r="E579">
            <v>18.843053000000001</v>
          </cell>
          <cell r="F579">
            <v>-33.847597999999998</v>
          </cell>
          <cell r="G579" t="str">
            <v>Primary School</v>
          </cell>
        </row>
        <row r="580">
          <cell r="A580" t="str">
            <v>J.J.</v>
          </cell>
          <cell r="B580" t="str">
            <v>Closed</v>
          </cell>
          <cell r="C580">
            <v>114336475</v>
          </cell>
          <cell r="D580" t="str">
            <v>J.J. VILJOEN NGK PRIM.</v>
          </cell>
          <cell r="E580">
            <v>19.46508</v>
          </cell>
          <cell r="F580">
            <v>-34.067749999999997</v>
          </cell>
          <cell r="G580" t="str">
            <v>Primary School</v>
          </cell>
        </row>
        <row r="581">
          <cell r="A581" t="str">
            <v>J.S.</v>
          </cell>
          <cell r="B581" t="str">
            <v>Open</v>
          </cell>
          <cell r="C581">
            <v>102480452</v>
          </cell>
          <cell r="D581" t="str">
            <v>J.S. KLOPPER PRIM.</v>
          </cell>
          <cell r="E581">
            <v>18.581558000000001</v>
          </cell>
          <cell r="F581">
            <v>-33.932791000000002</v>
          </cell>
          <cell r="G581" t="str">
            <v>Primary School</v>
          </cell>
        </row>
        <row r="582">
          <cell r="A582" t="str">
            <v>JAMAICAWEG</v>
          </cell>
          <cell r="B582" t="str">
            <v>Open</v>
          </cell>
          <cell r="C582">
            <v>106490202</v>
          </cell>
          <cell r="D582" t="str">
            <v>JAMAICAWEG PRIM.</v>
          </cell>
          <cell r="E582">
            <v>18.614350999999999</v>
          </cell>
          <cell r="F582">
            <v>-34.044083000000001</v>
          </cell>
          <cell r="G582" t="str">
            <v>Primary School</v>
          </cell>
        </row>
        <row r="583">
          <cell r="A583" t="str">
            <v>JAN</v>
          </cell>
          <cell r="B583" t="str">
            <v>Open</v>
          </cell>
          <cell r="C583">
            <v>103310246</v>
          </cell>
          <cell r="D583" t="str">
            <v>JAN VAN RIEBEECK HS.</v>
          </cell>
          <cell r="E583">
            <v>18.408374999999999</v>
          </cell>
          <cell r="F583">
            <v>-33.933574999999998</v>
          </cell>
          <cell r="G583" t="str">
            <v>Secondary School</v>
          </cell>
        </row>
        <row r="584">
          <cell r="A584" t="str">
            <v>JAN</v>
          </cell>
          <cell r="B584" t="str">
            <v>Open</v>
          </cell>
          <cell r="C584">
            <v>103309268</v>
          </cell>
          <cell r="D584" t="str">
            <v>JAN VAN RIEBEECK PRIM.</v>
          </cell>
          <cell r="E584">
            <v>18.409666000000001</v>
          </cell>
          <cell r="F584">
            <v>-33.929532000000002</v>
          </cell>
          <cell r="G584" t="str">
            <v>Primary School</v>
          </cell>
        </row>
        <row r="585">
          <cell r="A585" t="str">
            <v>JEAN</v>
          </cell>
          <cell r="B585" t="str">
            <v>Closed</v>
          </cell>
          <cell r="C585">
            <v>110327271</v>
          </cell>
          <cell r="D585" t="str">
            <v>JEAN GANT PRIM.</v>
          </cell>
          <cell r="E585">
            <v>18.883500000000002</v>
          </cell>
          <cell r="F585">
            <v>-34.056669999999997</v>
          </cell>
          <cell r="G585" t="str">
            <v>Primary School</v>
          </cell>
        </row>
        <row r="586">
          <cell r="A586" t="str">
            <v>JOE</v>
          </cell>
          <cell r="B586" t="str">
            <v>Open</v>
          </cell>
          <cell r="C586">
            <v>106041220</v>
          </cell>
          <cell r="D586" t="str">
            <v>JOE SLOVO SEC.</v>
          </cell>
          <cell r="E586">
            <v>18.657692000000001</v>
          </cell>
          <cell r="F586">
            <v>-34.032426999999998</v>
          </cell>
          <cell r="G586" t="str">
            <v>Secondary School</v>
          </cell>
        </row>
        <row r="587">
          <cell r="A587" t="str">
            <v>JOHN</v>
          </cell>
          <cell r="B587" t="str">
            <v>Open</v>
          </cell>
          <cell r="C587">
            <v>139360031</v>
          </cell>
          <cell r="D587" t="str">
            <v>JOHN D CRAWFORD PRIM.</v>
          </cell>
          <cell r="E587">
            <v>22.569739999999999</v>
          </cell>
          <cell r="F587">
            <v>-32.367753999999998</v>
          </cell>
          <cell r="G587" t="str">
            <v>Primary School</v>
          </cell>
        </row>
        <row r="588">
          <cell r="A588" t="str">
            <v>JOHN</v>
          </cell>
          <cell r="B588" t="str">
            <v>Open</v>
          </cell>
          <cell r="C588">
            <v>105309269</v>
          </cell>
          <cell r="D588" t="str">
            <v>JOHN GRAHAM PRIM.</v>
          </cell>
          <cell r="E588">
            <v>18.483459</v>
          </cell>
          <cell r="F588">
            <v>-34.022917999999997</v>
          </cell>
          <cell r="G588" t="str">
            <v>Primary School</v>
          </cell>
        </row>
        <row r="589">
          <cell r="A589" t="str">
            <v>JOHN</v>
          </cell>
          <cell r="B589" t="str">
            <v>Open</v>
          </cell>
          <cell r="C589">
            <v>106042208</v>
          </cell>
          <cell r="D589" t="str">
            <v>JOHN PAMA PRIM.</v>
          </cell>
          <cell r="E589">
            <v>18.582954000000001</v>
          </cell>
          <cell r="F589">
            <v>-33.991672999999999</v>
          </cell>
          <cell r="G589" t="str">
            <v>Primary School</v>
          </cell>
        </row>
        <row r="590">
          <cell r="A590" t="str">
            <v>JOHN</v>
          </cell>
          <cell r="B590" t="str">
            <v>Open</v>
          </cell>
          <cell r="C590">
            <v>102483478</v>
          </cell>
          <cell r="D590" t="str">
            <v>JOHN RAMSAY HS.</v>
          </cell>
          <cell r="E590">
            <v>18.586980000000001</v>
          </cell>
          <cell r="F590">
            <v>-33.949533000000002</v>
          </cell>
          <cell r="G590" t="str">
            <v>Secondary School</v>
          </cell>
        </row>
        <row r="591">
          <cell r="A591" t="str">
            <v>JONGENSKLIP</v>
          </cell>
          <cell r="B591" t="str">
            <v>Open</v>
          </cell>
          <cell r="C591">
            <v>114309270</v>
          </cell>
          <cell r="D591" t="str">
            <v>JONGENSKLIP PRIM.</v>
          </cell>
          <cell r="E591">
            <v>19.653269999999999</v>
          </cell>
          <cell r="F591">
            <v>-34.265869000000002</v>
          </cell>
          <cell r="G591" t="str">
            <v>Primary School</v>
          </cell>
        </row>
        <row r="592">
          <cell r="A592" t="str">
            <v>JONKERSBERG</v>
          </cell>
          <cell r="B592" t="str">
            <v>Closed</v>
          </cell>
          <cell r="C592">
            <v>118350265</v>
          </cell>
          <cell r="D592" t="str">
            <v>JONKERSBERG PRIM.</v>
          </cell>
          <cell r="E592">
            <v>22.210170000000002</v>
          </cell>
          <cell r="F592">
            <v>-33.938000000000002</v>
          </cell>
          <cell r="G592" t="str">
            <v>Primary School</v>
          </cell>
        </row>
        <row r="593">
          <cell r="A593" t="str">
            <v>JOOSTENBERG</v>
          </cell>
          <cell r="B593" t="str">
            <v>Open</v>
          </cell>
          <cell r="C593">
            <v>108476501</v>
          </cell>
          <cell r="D593" t="str">
            <v>JOOSTENBERG SSKV PRIM.</v>
          </cell>
          <cell r="E593">
            <v>18.808669999999999</v>
          </cell>
          <cell r="F593">
            <v>-33.810670000000002</v>
          </cell>
          <cell r="G593" t="str">
            <v>Primary School</v>
          </cell>
        </row>
        <row r="594">
          <cell r="A594" t="str">
            <v>JURIE</v>
          </cell>
          <cell r="B594" t="str">
            <v>Open</v>
          </cell>
          <cell r="C594">
            <v>134470775</v>
          </cell>
          <cell r="D594" t="str">
            <v>JURIE HAYES PRIM.</v>
          </cell>
          <cell r="E594">
            <v>18.097080999999999</v>
          </cell>
          <cell r="F594">
            <v>-32.946328999999999</v>
          </cell>
          <cell r="G594" t="str">
            <v>Intermediate School</v>
          </cell>
        </row>
        <row r="595">
          <cell r="A595" t="str">
            <v>KAIROS</v>
          </cell>
          <cell r="B595" t="str">
            <v>Open</v>
          </cell>
          <cell r="C595">
            <v>107322466</v>
          </cell>
          <cell r="D595" t="str">
            <v>KAIROS PRIM.</v>
          </cell>
          <cell r="E595">
            <v>18.634685000000001</v>
          </cell>
          <cell r="F595">
            <v>-33.971133000000002</v>
          </cell>
          <cell r="G595" t="str">
            <v>Primary School</v>
          </cell>
        </row>
        <row r="596">
          <cell r="A596" t="str">
            <v>KAIROS</v>
          </cell>
          <cell r="B596" t="str">
            <v>Open</v>
          </cell>
          <cell r="C596">
            <v>116333069</v>
          </cell>
          <cell r="D596" t="str">
            <v>KAIROS SEK.</v>
          </cell>
          <cell r="E596">
            <v>20.956782</v>
          </cell>
          <cell r="F596">
            <v>-34.106447000000003</v>
          </cell>
          <cell r="G596" t="str">
            <v>Secondary School</v>
          </cell>
        </row>
        <row r="597">
          <cell r="A597" t="str">
            <v>KALKFONTEIN</v>
          </cell>
          <cell r="B597" t="str">
            <v>Open</v>
          </cell>
          <cell r="C597">
            <v>107008021</v>
          </cell>
          <cell r="D597" t="str">
            <v>KALKFONTEIN PRIM</v>
          </cell>
          <cell r="E597">
            <v>18.670385</v>
          </cell>
          <cell r="F597">
            <v>-33.942956000000002</v>
          </cell>
          <cell r="G597" t="str">
            <v>Primary School</v>
          </cell>
        </row>
        <row r="598">
          <cell r="A598" t="str">
            <v>KALKSTEENFONTEIN</v>
          </cell>
          <cell r="B598" t="str">
            <v>Open</v>
          </cell>
          <cell r="C598">
            <v>102480460</v>
          </cell>
          <cell r="D598" t="str">
            <v>KALKSTEENFONTEIN PRIM.</v>
          </cell>
          <cell r="E598">
            <v>18.565640999999999</v>
          </cell>
          <cell r="F598">
            <v>-33.947065000000002</v>
          </cell>
          <cell r="G598" t="str">
            <v>Primary School</v>
          </cell>
        </row>
        <row r="599">
          <cell r="A599" t="str">
            <v>KANNEMEYER</v>
          </cell>
          <cell r="B599" t="str">
            <v>Open</v>
          </cell>
          <cell r="C599">
            <v>105310468</v>
          </cell>
          <cell r="D599" t="str">
            <v>KANNEMEYER PRIM.</v>
          </cell>
          <cell r="E599">
            <v>18.492322000000001</v>
          </cell>
          <cell r="F599">
            <v>-34.047615999999998</v>
          </cell>
          <cell r="G599" t="str">
            <v>Primary School</v>
          </cell>
        </row>
        <row r="600">
          <cell r="A600" t="str">
            <v>KAPEL</v>
          </cell>
          <cell r="B600" t="str">
            <v>Open</v>
          </cell>
          <cell r="C600">
            <v>138347213</v>
          </cell>
          <cell r="D600" t="str">
            <v>KAPEL NGK PRIM.</v>
          </cell>
          <cell r="E600">
            <v>18.580221999999999</v>
          </cell>
          <cell r="F600">
            <v>-31.75658</v>
          </cell>
          <cell r="G600" t="str">
            <v>Primary School</v>
          </cell>
        </row>
        <row r="601">
          <cell r="A601" t="str">
            <v>KARATARA</v>
          </cell>
          <cell r="B601" t="str">
            <v>Open</v>
          </cell>
          <cell r="C601">
            <v>119109273</v>
          </cell>
          <cell r="D601" t="str">
            <v>KARATARA LS.</v>
          </cell>
          <cell r="E601">
            <v>22.839881999999999</v>
          </cell>
          <cell r="F601">
            <v>-33.920599000000003</v>
          </cell>
          <cell r="G601" t="str">
            <v>Primary School</v>
          </cell>
        </row>
        <row r="602">
          <cell r="A602" t="str">
            <v>KARNMELKSVLEI</v>
          </cell>
          <cell r="B602" t="str">
            <v>Closed</v>
          </cell>
          <cell r="C602">
            <v>121358363</v>
          </cell>
          <cell r="D602" t="str">
            <v>KARNMELKSVLEI VGK PRIM.</v>
          </cell>
          <cell r="E602">
            <v>21.484000000000002</v>
          </cell>
          <cell r="F602">
            <v>-34.14817</v>
          </cell>
          <cell r="G602" t="str">
            <v>Primary School</v>
          </cell>
        </row>
        <row r="603">
          <cell r="A603" t="str">
            <v>KAROOKOP</v>
          </cell>
          <cell r="B603" t="str">
            <v>Open</v>
          </cell>
          <cell r="C603">
            <v>133476552</v>
          </cell>
          <cell r="D603" t="str">
            <v>KAROOKOP PRIM.</v>
          </cell>
          <cell r="E603">
            <v>18.719923999999999</v>
          </cell>
          <cell r="F603">
            <v>-32.686045999999997</v>
          </cell>
          <cell r="G603" t="str">
            <v>Primary School</v>
          </cell>
        </row>
        <row r="604">
          <cell r="A604" t="str">
            <v>KASSELSVLEI</v>
          </cell>
          <cell r="B604" t="str">
            <v>Open</v>
          </cell>
          <cell r="C604">
            <v>101323586</v>
          </cell>
          <cell r="D604" t="str">
            <v>KASSELSVLEI KOMPREHENSIEWE HS</v>
          </cell>
          <cell r="E604">
            <v>18.643660000000001</v>
          </cell>
          <cell r="F604">
            <v>-33.916204999999998</v>
          </cell>
          <cell r="G604" t="str">
            <v>Secondary School</v>
          </cell>
        </row>
        <row r="605">
          <cell r="A605" t="str">
            <v>KASSELSVLEI</v>
          </cell>
          <cell r="B605" t="str">
            <v>Open</v>
          </cell>
          <cell r="C605">
            <v>101320544</v>
          </cell>
          <cell r="D605" t="str">
            <v>KASSELSVLEI PRIM.</v>
          </cell>
          <cell r="E605">
            <v>18.642524000000002</v>
          </cell>
          <cell r="F605">
            <v>-33.917594999999999</v>
          </cell>
          <cell r="G605" t="str">
            <v>Primary School</v>
          </cell>
        </row>
        <row r="606">
          <cell r="A606" t="str">
            <v>KATHLEEN</v>
          </cell>
          <cell r="B606" t="str">
            <v>Open</v>
          </cell>
          <cell r="C606">
            <v>114330027</v>
          </cell>
          <cell r="D606" t="str">
            <v>KATHLEEN MURRAY PRIM.</v>
          </cell>
          <cell r="E606">
            <v>19.003181000000001</v>
          </cell>
          <cell r="F606">
            <v>-34.154667000000003</v>
          </cell>
          <cell r="G606" t="str">
            <v>Primary School</v>
          </cell>
        </row>
        <row r="607">
          <cell r="A607" t="str">
            <v>KAYAMANDI</v>
          </cell>
          <cell r="B607" t="str">
            <v>Open</v>
          </cell>
          <cell r="C607">
            <v>109325694</v>
          </cell>
          <cell r="D607" t="str">
            <v>KAYAMANDI PRIM.</v>
          </cell>
          <cell r="E607">
            <v>18.852488999999998</v>
          </cell>
          <cell r="F607">
            <v>-33.920647000000002</v>
          </cell>
          <cell r="G607" t="str">
            <v>Primary School</v>
          </cell>
        </row>
        <row r="608">
          <cell r="A608" t="str">
            <v>KAYAMANDI</v>
          </cell>
          <cell r="B608" t="str">
            <v>Open</v>
          </cell>
          <cell r="C608">
            <v>109042106</v>
          </cell>
          <cell r="D608" t="str">
            <v>KAYAMANDI SEC.</v>
          </cell>
          <cell r="E608">
            <v>18.846671000000001</v>
          </cell>
          <cell r="F608">
            <v>-33.917603999999997</v>
          </cell>
          <cell r="G608" t="str">
            <v>Secondary School</v>
          </cell>
        </row>
        <row r="609">
          <cell r="A609" t="str">
            <v>KEEROM</v>
          </cell>
          <cell r="B609" t="str">
            <v>Open</v>
          </cell>
          <cell r="C609">
            <v>127330892</v>
          </cell>
          <cell r="D609" t="str">
            <v>KEEROM SSKV PRIM.</v>
          </cell>
          <cell r="E609">
            <v>19.689236999999999</v>
          </cell>
          <cell r="F609">
            <v>-33.569062000000002</v>
          </cell>
          <cell r="G609" t="str">
            <v>Primary School</v>
          </cell>
        </row>
        <row r="610">
          <cell r="A610" t="str">
            <v>KEISIE</v>
          </cell>
          <cell r="B610" t="str">
            <v>Open</v>
          </cell>
          <cell r="C610">
            <v>127337536</v>
          </cell>
          <cell r="D610" t="str">
            <v>KEISIE VGK PRIM.</v>
          </cell>
          <cell r="E610">
            <v>20.007753000000001</v>
          </cell>
          <cell r="F610">
            <v>-33.701557999999999</v>
          </cell>
          <cell r="G610" t="str">
            <v>Primary School</v>
          </cell>
        </row>
        <row r="611">
          <cell r="A611" t="str">
            <v>KENMERE</v>
          </cell>
          <cell r="B611" t="str">
            <v>Open</v>
          </cell>
          <cell r="C611">
            <v>103322148</v>
          </cell>
          <cell r="D611" t="str">
            <v>KENMERE PRIM.</v>
          </cell>
          <cell r="E611">
            <v>18.510945</v>
          </cell>
          <cell r="F611">
            <v>-33.912984000000002</v>
          </cell>
          <cell r="G611" t="str">
            <v>Primary School</v>
          </cell>
        </row>
        <row r="612">
          <cell r="A612" t="str">
            <v>KENRIDGE</v>
          </cell>
          <cell r="B612" t="str">
            <v>Open</v>
          </cell>
          <cell r="C612">
            <v>101309272</v>
          </cell>
          <cell r="D612" t="str">
            <v>KENRIDGE PRIM.</v>
          </cell>
          <cell r="E612">
            <v>18.634080000000001</v>
          </cell>
          <cell r="F612">
            <v>-33.860048999999997</v>
          </cell>
          <cell r="G612" t="str">
            <v>Primary School</v>
          </cell>
        </row>
        <row r="613">
          <cell r="A613" t="str">
            <v>KENSINGTON</v>
          </cell>
          <cell r="B613" t="str">
            <v>Open</v>
          </cell>
          <cell r="C613">
            <v>103323810</v>
          </cell>
          <cell r="D613" t="str">
            <v>KENSINGTON SEC.</v>
          </cell>
          <cell r="E613">
            <v>18.506993000000001</v>
          </cell>
          <cell r="F613">
            <v>-33.908430000000003</v>
          </cell>
          <cell r="G613" t="str">
            <v>Secondary School</v>
          </cell>
        </row>
        <row r="614">
          <cell r="A614" t="str">
            <v>KENWYN</v>
          </cell>
          <cell r="B614" t="str">
            <v>Open</v>
          </cell>
          <cell r="C614">
            <v>105309376</v>
          </cell>
          <cell r="D614" t="str">
            <v>KENWYN PRIM.</v>
          </cell>
          <cell r="E614">
            <v>18.502329</v>
          </cell>
          <cell r="F614">
            <v>-33.991109999999999</v>
          </cell>
          <cell r="G614" t="str">
            <v>Primary School</v>
          </cell>
        </row>
        <row r="615">
          <cell r="A615" t="str">
            <v>KERRIA</v>
          </cell>
          <cell r="B615" t="str">
            <v>Open</v>
          </cell>
          <cell r="C615">
            <v>132470198</v>
          </cell>
          <cell r="D615" t="str">
            <v>KERRIA PRIM.</v>
          </cell>
          <cell r="E615">
            <v>18.500302000000001</v>
          </cell>
          <cell r="F615">
            <v>-33.576915</v>
          </cell>
          <cell r="G615" t="str">
            <v>Primary School</v>
          </cell>
        </row>
        <row r="616">
          <cell r="A616" t="str">
            <v>KERSBOSLAAGTE</v>
          </cell>
          <cell r="B616" t="str">
            <v>Open</v>
          </cell>
          <cell r="C616">
            <v>108476579</v>
          </cell>
          <cell r="D616" t="str">
            <v>KERSBOSLAAGTE SSKV PRIM.</v>
          </cell>
          <cell r="E616">
            <v>18.802424999999999</v>
          </cell>
          <cell r="F616">
            <v>-33.670676999999998</v>
          </cell>
          <cell r="G616" t="str">
            <v>Primary School</v>
          </cell>
        </row>
        <row r="617">
          <cell r="A617" t="str">
            <v>KEWTOWN</v>
          </cell>
          <cell r="B617" t="str">
            <v>Open</v>
          </cell>
          <cell r="C617">
            <v>105480495</v>
          </cell>
          <cell r="D617" t="str">
            <v>KEWTOWN PRIM.</v>
          </cell>
          <cell r="E617">
            <v>18.511778</v>
          </cell>
          <cell r="F617">
            <v>-33.957414999999997</v>
          </cell>
          <cell r="G617" t="str">
            <v>Primary School</v>
          </cell>
        </row>
        <row r="618">
          <cell r="A618" t="str">
            <v>KHANYA</v>
          </cell>
          <cell r="B618" t="str">
            <v>Open</v>
          </cell>
          <cell r="C618">
            <v>106312061</v>
          </cell>
          <cell r="D618" t="str">
            <v>KHANYA PRIM</v>
          </cell>
          <cell r="E618">
            <v>18.618988000000002</v>
          </cell>
          <cell r="F618">
            <v>-34.055003999999997</v>
          </cell>
          <cell r="G618" t="str">
            <v>Primary School</v>
          </cell>
        </row>
        <row r="619">
          <cell r="A619" t="str">
            <v>KHANYOLWETHU</v>
          </cell>
          <cell r="B619" t="str">
            <v>Open</v>
          </cell>
          <cell r="C619">
            <v>111323942</v>
          </cell>
          <cell r="D619" t="str">
            <v>KHANYOLWETHU SEC</v>
          </cell>
          <cell r="E619">
            <v>18.865033</v>
          </cell>
          <cell r="F619">
            <v>-34.118895999999999</v>
          </cell>
          <cell r="G619" t="str">
            <v>Secondary School</v>
          </cell>
        </row>
        <row r="620">
          <cell r="A620" t="str">
            <v>KHAYELITSHA</v>
          </cell>
          <cell r="B620" t="str">
            <v>Open</v>
          </cell>
          <cell r="C620">
            <v>110007280</v>
          </cell>
          <cell r="D620" t="str">
            <v>KHAYELITSHA NO 1 SENIOR SEC</v>
          </cell>
          <cell r="E620">
            <v>18.699750000000002</v>
          </cell>
          <cell r="F620">
            <v>-34.041910000000001</v>
          </cell>
          <cell r="G620" t="str">
            <v>Secondary School</v>
          </cell>
        </row>
        <row r="621">
          <cell r="A621" t="str">
            <v>KIRSTENHOF</v>
          </cell>
          <cell r="B621" t="str">
            <v>Open</v>
          </cell>
          <cell r="C621">
            <v>105309273</v>
          </cell>
          <cell r="D621" t="str">
            <v>KIRSTENHOF PRIM.</v>
          </cell>
          <cell r="E621">
            <v>18.455210000000001</v>
          </cell>
          <cell r="F621">
            <v>-34.069471999999998</v>
          </cell>
          <cell r="G621" t="str">
            <v>Primary School</v>
          </cell>
        </row>
        <row r="622">
          <cell r="A622" t="str">
            <v>KLAARSTROOM</v>
          </cell>
          <cell r="B622" t="str">
            <v>Open</v>
          </cell>
          <cell r="C622">
            <v>142360317</v>
          </cell>
          <cell r="D622" t="str">
            <v>KLAARSTROOM PRIM.</v>
          </cell>
          <cell r="E622">
            <v>22.527864000000001</v>
          </cell>
          <cell r="F622">
            <v>-33.325386000000002</v>
          </cell>
          <cell r="G622" t="str">
            <v>Primary School</v>
          </cell>
        </row>
        <row r="623">
          <cell r="A623" t="str">
            <v>KLAASVOOGDS</v>
          </cell>
          <cell r="B623" t="str">
            <v>Open</v>
          </cell>
          <cell r="C623">
            <v>128330299</v>
          </cell>
          <cell r="D623" t="str">
            <v>KLAASVOOGDS PRIM.</v>
          </cell>
          <cell r="E623">
            <v>19.991744000000001</v>
          </cell>
          <cell r="F623">
            <v>-33.802030999999999</v>
          </cell>
          <cell r="G623" t="str">
            <v>Primary School</v>
          </cell>
        </row>
        <row r="624">
          <cell r="A624" t="str">
            <v>KLAPMUTS</v>
          </cell>
          <cell r="B624" t="str">
            <v>Open</v>
          </cell>
          <cell r="C624">
            <v>108470201</v>
          </cell>
          <cell r="D624" t="str">
            <v>KLAPMUTS PRIM.</v>
          </cell>
          <cell r="E624">
            <v>18.864525</v>
          </cell>
          <cell r="F624">
            <v>-33.810555000000001</v>
          </cell>
          <cell r="G624" t="str">
            <v>Primary School</v>
          </cell>
        </row>
        <row r="625">
          <cell r="A625" t="str">
            <v>KLAWER</v>
          </cell>
          <cell r="B625" t="str">
            <v>Open</v>
          </cell>
          <cell r="C625">
            <v>137309274</v>
          </cell>
          <cell r="D625" t="str">
            <v>KLAWER LS.</v>
          </cell>
          <cell r="E625">
            <v>18.627330000000001</v>
          </cell>
          <cell r="F625">
            <v>-31.782170000000001</v>
          </cell>
          <cell r="G625" t="str">
            <v>Primary School</v>
          </cell>
        </row>
        <row r="626">
          <cell r="A626" t="str">
            <v>KLAWERVLEI</v>
          </cell>
          <cell r="B626" t="str">
            <v>Open</v>
          </cell>
          <cell r="C626">
            <v>139366129</v>
          </cell>
          <cell r="D626" t="str">
            <v>KLAWERVLEI PRIM.</v>
          </cell>
          <cell r="E626">
            <v>22.413274000000001</v>
          </cell>
          <cell r="F626">
            <v>-32.115639000000002</v>
          </cell>
          <cell r="G626" t="str">
            <v>Primary School</v>
          </cell>
        </row>
        <row r="627">
          <cell r="A627" t="str">
            <v>KLEIN</v>
          </cell>
          <cell r="B627" t="str">
            <v>Closed</v>
          </cell>
          <cell r="C627">
            <v>108309275</v>
          </cell>
          <cell r="D627" t="str">
            <v>KLEIN DRAKENSTEIN PRIM.</v>
          </cell>
          <cell r="E627">
            <v>19.020330000000001</v>
          </cell>
          <cell r="F627">
            <v>-33.735329999999998</v>
          </cell>
          <cell r="G627" t="str">
            <v>Primary School</v>
          </cell>
        </row>
        <row r="628">
          <cell r="A628" t="str">
            <v>KLEIN</v>
          </cell>
          <cell r="B628" t="str">
            <v>Open</v>
          </cell>
          <cell r="C628">
            <v>108473367</v>
          </cell>
          <cell r="D628" t="str">
            <v>KLEIN NEDERBURG SEK.</v>
          </cell>
          <cell r="E628">
            <v>18.99333</v>
          </cell>
          <cell r="F628">
            <v>-33.736829999999998</v>
          </cell>
          <cell r="G628" t="str">
            <v>Secondary School</v>
          </cell>
        </row>
        <row r="629">
          <cell r="A629" t="str">
            <v>KLEIN</v>
          </cell>
          <cell r="B629" t="str">
            <v>Closed</v>
          </cell>
          <cell r="C629">
            <v>126336939</v>
          </cell>
          <cell r="D629" t="str">
            <v>KLEIN PREUSS EK PRIM.</v>
          </cell>
          <cell r="E629">
            <v>19.296500000000002</v>
          </cell>
          <cell r="F629">
            <v>-33.345170000000003</v>
          </cell>
          <cell r="G629" t="str">
            <v>Primary School</v>
          </cell>
        </row>
        <row r="630">
          <cell r="A630" t="str">
            <v>KLEINBERG</v>
          </cell>
          <cell r="B630" t="str">
            <v>Open</v>
          </cell>
          <cell r="C630">
            <v>104310972</v>
          </cell>
          <cell r="D630" t="str">
            <v>KLEINBERG PRIM.</v>
          </cell>
          <cell r="E630">
            <v>18.349865999999999</v>
          </cell>
          <cell r="F630">
            <v>-34.144483999999999</v>
          </cell>
          <cell r="G630" t="str">
            <v>Primary School</v>
          </cell>
        </row>
        <row r="631">
          <cell r="A631" t="str">
            <v>KLEINFONTEIN</v>
          </cell>
          <cell r="B631" t="str">
            <v>Open</v>
          </cell>
          <cell r="C631">
            <v>117337714</v>
          </cell>
          <cell r="D631" t="str">
            <v>KLEINFONTEIN PRIM.</v>
          </cell>
          <cell r="E631">
            <v>20.216586</v>
          </cell>
          <cell r="F631">
            <v>-34.139744999999998</v>
          </cell>
          <cell r="G631" t="str">
            <v>Primary School</v>
          </cell>
        </row>
        <row r="632">
          <cell r="A632" t="str">
            <v>KLEINKARNMELKVLEI</v>
          </cell>
          <cell r="B632" t="str">
            <v>Open</v>
          </cell>
          <cell r="C632">
            <v>135476609</v>
          </cell>
          <cell r="D632" t="str">
            <v>KLEINKARNMELKVLEI NGK PRIM.</v>
          </cell>
          <cell r="E632">
            <v>18.804147</v>
          </cell>
          <cell r="F632">
            <v>-33.135890000000003</v>
          </cell>
          <cell r="G632" t="str">
            <v>Primary School</v>
          </cell>
        </row>
        <row r="633">
          <cell r="A633" t="str">
            <v>KLEINMOND</v>
          </cell>
          <cell r="B633" t="str">
            <v>Open</v>
          </cell>
          <cell r="C633">
            <v>114309607</v>
          </cell>
          <cell r="D633" t="str">
            <v>KLEINMOND LAER.</v>
          </cell>
          <cell r="E633">
            <v>19.030733000000001</v>
          </cell>
          <cell r="F633">
            <v>-34.339885000000002</v>
          </cell>
          <cell r="G633" t="str">
            <v>Primary School</v>
          </cell>
        </row>
        <row r="634">
          <cell r="A634" t="str">
            <v>KLEINMOND</v>
          </cell>
          <cell r="B634" t="str">
            <v>Open</v>
          </cell>
          <cell r="C634">
            <v>114330663</v>
          </cell>
          <cell r="D634" t="str">
            <v>KLEINMOND PRIM.</v>
          </cell>
          <cell r="E634">
            <v>19.01783</v>
          </cell>
          <cell r="F634">
            <v>-34.337330000000001</v>
          </cell>
          <cell r="G634" t="str">
            <v>Intermediate School</v>
          </cell>
        </row>
        <row r="635">
          <cell r="A635" t="str">
            <v>KLEINRIVIER</v>
          </cell>
          <cell r="B635" t="str">
            <v>Open</v>
          </cell>
          <cell r="C635">
            <v>138347299</v>
          </cell>
          <cell r="D635" t="str">
            <v>KLEINRIVIER VGK LS</v>
          </cell>
          <cell r="E635">
            <v>18.537400000000002</v>
          </cell>
          <cell r="F635">
            <v>-31.683630000000001</v>
          </cell>
          <cell r="G635" t="str">
            <v>Primary School</v>
          </cell>
        </row>
        <row r="636">
          <cell r="A636" t="str">
            <v>KLEINVLEI</v>
          </cell>
          <cell r="B636" t="str">
            <v>Open</v>
          </cell>
          <cell r="C636">
            <v>107323578</v>
          </cell>
          <cell r="D636" t="str">
            <v>KLEINVLEI SEK.</v>
          </cell>
          <cell r="E636">
            <v>18.712479999999999</v>
          </cell>
          <cell r="F636">
            <v>-33.987856999999998</v>
          </cell>
          <cell r="G636" t="str">
            <v>Secondary School</v>
          </cell>
        </row>
        <row r="637">
          <cell r="A637" t="str">
            <v>KLIPDALE</v>
          </cell>
          <cell r="B637" t="str">
            <v>Open</v>
          </cell>
          <cell r="C637">
            <v>113336017</v>
          </cell>
          <cell r="D637" t="str">
            <v>KLIPDALE EK PRIM.</v>
          </cell>
          <cell r="E637">
            <v>19.97533</v>
          </cell>
          <cell r="F637">
            <v>-34.300669999999997</v>
          </cell>
          <cell r="G637" t="str">
            <v>Primary School</v>
          </cell>
        </row>
        <row r="638">
          <cell r="A638" t="str">
            <v>KLIPDRIFT</v>
          </cell>
          <cell r="B638" t="str">
            <v>Open</v>
          </cell>
          <cell r="C638">
            <v>118356409</v>
          </cell>
          <cell r="D638" t="str">
            <v>KLIPDRIFT EK PRIM.</v>
          </cell>
          <cell r="E638">
            <v>22.311499999999999</v>
          </cell>
          <cell r="F638">
            <v>-33.775170000000003</v>
          </cell>
          <cell r="G638" t="str">
            <v>Primary School</v>
          </cell>
        </row>
        <row r="639">
          <cell r="A639" t="str">
            <v>KLIPFONTEIN</v>
          </cell>
          <cell r="B639" t="str">
            <v>Open</v>
          </cell>
          <cell r="C639">
            <v>106496006</v>
          </cell>
          <cell r="D639" t="str">
            <v>KLIPFONTEIN MET PRIM.</v>
          </cell>
          <cell r="E639">
            <v>18.618068000000001</v>
          </cell>
          <cell r="F639">
            <v>-33.999265999999999</v>
          </cell>
          <cell r="G639" t="str">
            <v>Primary School</v>
          </cell>
        </row>
        <row r="640">
          <cell r="A640" t="str">
            <v>KLIPFONTEIN</v>
          </cell>
          <cell r="B640" t="str">
            <v>Open</v>
          </cell>
          <cell r="C640">
            <v>102480509</v>
          </cell>
          <cell r="D640" t="str">
            <v>KLIPFONTEIN PRIM.</v>
          </cell>
          <cell r="E640">
            <v>18.561754000000001</v>
          </cell>
          <cell r="F640">
            <v>-33.960295000000002</v>
          </cell>
          <cell r="G640" t="str">
            <v>Primary School</v>
          </cell>
        </row>
        <row r="641">
          <cell r="A641" t="str">
            <v>KLIPFONTEIN</v>
          </cell>
          <cell r="B641" t="str">
            <v>Open</v>
          </cell>
          <cell r="C641">
            <v>121357499</v>
          </cell>
          <cell r="D641" t="str">
            <v>KLIPFONTEIN VGK PRIM.</v>
          </cell>
          <cell r="E641">
            <v>21.560479999999998</v>
          </cell>
          <cell r="F641">
            <v>-34.060774000000002</v>
          </cell>
          <cell r="G641" t="str">
            <v>Primary School</v>
          </cell>
        </row>
        <row r="642">
          <cell r="A642" t="str">
            <v>KLIPHEUWEL</v>
          </cell>
          <cell r="B642" t="str">
            <v>Open</v>
          </cell>
          <cell r="C642">
            <v>138476641</v>
          </cell>
          <cell r="D642" t="str">
            <v>KLIPHEUWEL PRIM.</v>
          </cell>
          <cell r="E642">
            <v>18.390423999999999</v>
          </cell>
          <cell r="F642">
            <v>-31.593872999999999</v>
          </cell>
          <cell r="G642" t="str">
            <v>Primary School</v>
          </cell>
        </row>
        <row r="643">
          <cell r="A643" t="str">
            <v>KLIPHEUWEL</v>
          </cell>
          <cell r="B643" t="str">
            <v>Open</v>
          </cell>
          <cell r="C643">
            <v>132326011</v>
          </cell>
          <cell r="D643" t="str">
            <v>KLIPHEUWEL PRIM.</v>
          </cell>
          <cell r="E643">
            <v>18.708456999999999</v>
          </cell>
          <cell r="F643">
            <v>-33.724305999999999</v>
          </cell>
          <cell r="G643" t="str">
            <v>Primary School</v>
          </cell>
        </row>
        <row r="644">
          <cell r="A644" t="str">
            <v>KLIPHOEK</v>
          </cell>
          <cell r="B644" t="str">
            <v>Closed</v>
          </cell>
          <cell r="C644">
            <v>133476668</v>
          </cell>
          <cell r="D644" t="str">
            <v>KLIPHOEK SSKV PRIM.</v>
          </cell>
          <cell r="E644">
            <v>18.648204</v>
          </cell>
          <cell r="F644">
            <v>-32.637867</v>
          </cell>
          <cell r="G644" t="str">
            <v>Primary School</v>
          </cell>
        </row>
        <row r="645">
          <cell r="A645" t="str">
            <v>KLIPHOOGTE</v>
          </cell>
          <cell r="B645" t="str">
            <v>Closed</v>
          </cell>
          <cell r="C645">
            <v>117338540</v>
          </cell>
          <cell r="D645" t="str">
            <v>KLIPHOOGTE NGK PRIM.</v>
          </cell>
          <cell r="E645">
            <v>20.335830000000001</v>
          </cell>
          <cell r="F645">
            <v>-34.035330000000002</v>
          </cell>
          <cell r="G645" t="str">
            <v>Primary School</v>
          </cell>
        </row>
        <row r="646">
          <cell r="A646" t="str">
            <v>KLIPRIVIER</v>
          </cell>
          <cell r="B646" t="str">
            <v>Open</v>
          </cell>
          <cell r="C646">
            <v>118356514</v>
          </cell>
          <cell r="D646" t="str">
            <v>KLIPRIVIER NGK PRIM.</v>
          </cell>
          <cell r="E646">
            <v>23.040306999999999</v>
          </cell>
          <cell r="F646">
            <v>-33.773220000000002</v>
          </cell>
          <cell r="G646" t="str">
            <v>Primary School</v>
          </cell>
        </row>
        <row r="647">
          <cell r="A647" t="str">
            <v>KLUITJIESKRAAL</v>
          </cell>
          <cell r="B647" t="str">
            <v>Open</v>
          </cell>
          <cell r="C647">
            <v>117337722</v>
          </cell>
          <cell r="D647" t="str">
            <v>KLUITJIESKRAAL NGK PRIM.</v>
          </cell>
          <cell r="E647">
            <v>20.371676000000001</v>
          </cell>
          <cell r="F647">
            <v>-34.156272999999999</v>
          </cell>
          <cell r="G647" t="str">
            <v>Primary School</v>
          </cell>
        </row>
        <row r="648">
          <cell r="A648" t="str">
            <v>KNYSNA</v>
          </cell>
          <cell r="B648" t="str">
            <v>Open</v>
          </cell>
          <cell r="C648">
            <v>119110238</v>
          </cell>
          <cell r="D648" t="str">
            <v>KNYSNA HS.</v>
          </cell>
          <cell r="E648">
            <v>23.049233999999998</v>
          </cell>
          <cell r="F648">
            <v>-34.033499999999997</v>
          </cell>
          <cell r="G648" t="str">
            <v>Secondary School</v>
          </cell>
        </row>
        <row r="649">
          <cell r="A649" t="str">
            <v>KNYSNA</v>
          </cell>
          <cell r="B649" t="str">
            <v>Open</v>
          </cell>
          <cell r="C649">
            <v>119109279</v>
          </cell>
          <cell r="D649" t="str">
            <v>KNYSNA PRIM.</v>
          </cell>
          <cell r="E649">
            <v>23.048331999999998</v>
          </cell>
          <cell r="F649">
            <v>-34.037928999999998</v>
          </cell>
          <cell r="G649" t="str">
            <v>Primary School</v>
          </cell>
        </row>
        <row r="650">
          <cell r="A650" t="str">
            <v>KNYSNA</v>
          </cell>
          <cell r="B650" t="str">
            <v>Open</v>
          </cell>
          <cell r="C650">
            <v>119353019</v>
          </cell>
          <cell r="D650" t="str">
            <v>KNYSNA SEK.</v>
          </cell>
          <cell r="E650">
            <v>23.094683</v>
          </cell>
          <cell r="F650">
            <v>-34.046129999999998</v>
          </cell>
          <cell r="G650" t="str">
            <v>Secondary School</v>
          </cell>
        </row>
        <row r="651">
          <cell r="A651" t="str">
            <v>KOEBERG</v>
          </cell>
          <cell r="B651" t="str">
            <v>Open</v>
          </cell>
          <cell r="C651">
            <v>103309308</v>
          </cell>
          <cell r="D651" t="str">
            <v>KOEBERG PRIM.</v>
          </cell>
          <cell r="E651">
            <v>18.481283999999999</v>
          </cell>
          <cell r="F651">
            <v>-33.920912999999999</v>
          </cell>
          <cell r="G651" t="str">
            <v>Primary School</v>
          </cell>
        </row>
        <row r="652">
          <cell r="A652" t="str">
            <v>KOEKENAAP</v>
          </cell>
          <cell r="B652" t="str">
            <v>Open</v>
          </cell>
          <cell r="C652">
            <v>138347086</v>
          </cell>
          <cell r="D652" t="str">
            <v>KOEKENAAP VGK PRIM.</v>
          </cell>
          <cell r="E652">
            <v>18.292005</v>
          </cell>
          <cell r="F652">
            <v>-31.524811</v>
          </cell>
          <cell r="G652" t="str">
            <v>Primary School</v>
          </cell>
        </row>
        <row r="653">
          <cell r="A653" t="str">
            <v>KOELFONTEIN</v>
          </cell>
          <cell r="B653" t="str">
            <v>Open</v>
          </cell>
          <cell r="C653">
            <v>126336807</v>
          </cell>
          <cell r="D653" t="str">
            <v>KOELFONTEIN NGK PRIM.</v>
          </cell>
          <cell r="E653">
            <v>19.336646999999999</v>
          </cell>
          <cell r="F653">
            <v>-33.258868</v>
          </cell>
          <cell r="G653" t="str">
            <v>Primary School</v>
          </cell>
        </row>
        <row r="654">
          <cell r="A654" t="str">
            <v>KOMMANDANTSDRIFT</v>
          </cell>
          <cell r="B654" t="str">
            <v>Open</v>
          </cell>
          <cell r="C654">
            <v>125358339</v>
          </cell>
          <cell r="D654" t="str">
            <v>KOMMANDANTSDRIFT SSKV PRIM.</v>
          </cell>
          <cell r="E654">
            <v>22.817028000000001</v>
          </cell>
          <cell r="F654">
            <v>-33.721466999999997</v>
          </cell>
          <cell r="G654" t="str">
            <v>Primary School</v>
          </cell>
        </row>
        <row r="655">
          <cell r="A655" t="str">
            <v>KOMMETJIE</v>
          </cell>
          <cell r="B655" t="str">
            <v>Open</v>
          </cell>
          <cell r="C655">
            <v>104309277</v>
          </cell>
          <cell r="D655" t="str">
            <v>KOMMETJIE PRIM.</v>
          </cell>
          <cell r="E655">
            <v>18.330138999999999</v>
          </cell>
          <cell r="F655">
            <v>-34.141247999999997</v>
          </cell>
          <cell r="G655" t="str">
            <v>Primary School</v>
          </cell>
        </row>
        <row r="656">
          <cell r="A656" t="str">
            <v>KOOS</v>
          </cell>
          <cell r="B656" t="str">
            <v>Open</v>
          </cell>
          <cell r="C656">
            <v>102309279</v>
          </cell>
          <cell r="D656" t="str">
            <v>KOOS SADIE PRIM.</v>
          </cell>
          <cell r="E656">
            <v>18.552250000000001</v>
          </cell>
          <cell r="F656">
            <v>-33.909641000000001</v>
          </cell>
          <cell r="G656" t="str">
            <v>Primary School</v>
          </cell>
        </row>
        <row r="657">
          <cell r="A657" t="str">
            <v>KORANRUG</v>
          </cell>
          <cell r="B657" t="str">
            <v>Open</v>
          </cell>
          <cell r="C657">
            <v>132476676</v>
          </cell>
          <cell r="D657" t="str">
            <v>KORANRUG PRIM.</v>
          </cell>
          <cell r="E657">
            <v>18.423766000000001</v>
          </cell>
          <cell r="F657">
            <v>-33.327812999999999</v>
          </cell>
          <cell r="G657" t="str">
            <v>Primary School</v>
          </cell>
        </row>
        <row r="658">
          <cell r="A658" t="str">
            <v>KORINGBERG</v>
          </cell>
          <cell r="B658" t="str">
            <v>Open</v>
          </cell>
          <cell r="C658">
            <v>132470228</v>
          </cell>
          <cell r="D658" t="str">
            <v>KORINGBERG PRIM.</v>
          </cell>
          <cell r="E658">
            <v>18.674713000000001</v>
          </cell>
          <cell r="F658">
            <v>-33.011009999999999</v>
          </cell>
          <cell r="G658" t="str">
            <v>Primary School</v>
          </cell>
        </row>
        <row r="659">
          <cell r="A659" t="str">
            <v>KOSIE</v>
          </cell>
          <cell r="B659" t="str">
            <v>Open</v>
          </cell>
          <cell r="C659">
            <v>114330639</v>
          </cell>
          <cell r="D659" t="str">
            <v>KOSIE DE WET PRIM.</v>
          </cell>
          <cell r="E659">
            <v>19.285869000000002</v>
          </cell>
          <cell r="F659">
            <v>-33.991542000000003</v>
          </cell>
          <cell r="G659" t="str">
            <v>Primary School</v>
          </cell>
        </row>
        <row r="660">
          <cell r="A660" t="str">
            <v>KOUE</v>
          </cell>
          <cell r="B660" t="str">
            <v>Open</v>
          </cell>
          <cell r="C660">
            <v>126309281</v>
          </cell>
          <cell r="D660" t="str">
            <v>KOUE BOKKEVELD LS.</v>
          </cell>
          <cell r="E660">
            <v>19.310604999999999</v>
          </cell>
          <cell r="F660">
            <v>-33.023738999999999</v>
          </cell>
          <cell r="G660" t="str">
            <v>Primary School</v>
          </cell>
        </row>
        <row r="661">
          <cell r="A661" t="str">
            <v>KRAAIFONTEIN</v>
          </cell>
          <cell r="B661" t="str">
            <v>Open</v>
          </cell>
          <cell r="C661">
            <v>101326615</v>
          </cell>
          <cell r="D661" t="str">
            <v>KRAAIFONTEIN AME PRIM.</v>
          </cell>
          <cell r="E661">
            <v>18.715147000000002</v>
          </cell>
          <cell r="F661">
            <v>-33.856104999999999</v>
          </cell>
          <cell r="G661" t="str">
            <v>Primary School</v>
          </cell>
        </row>
        <row r="662">
          <cell r="A662" t="str">
            <v>KRAALBOSDAM</v>
          </cell>
          <cell r="B662" t="str">
            <v>Closed</v>
          </cell>
          <cell r="C662">
            <v>132476684</v>
          </cell>
          <cell r="D662" t="str">
            <v>KRAALBOSDAM NGK PRIM.</v>
          </cell>
          <cell r="E662">
            <v>18.37067</v>
          </cell>
          <cell r="F662">
            <v>-33.322330000000001</v>
          </cell>
          <cell r="G662" t="str">
            <v>Primary School</v>
          </cell>
        </row>
        <row r="663">
          <cell r="A663" t="str">
            <v>KRANSHOEK</v>
          </cell>
          <cell r="B663" t="str">
            <v>Open</v>
          </cell>
          <cell r="C663">
            <v>119356875</v>
          </cell>
          <cell r="D663" t="str">
            <v>KRANSHOEK PRIM.</v>
          </cell>
          <cell r="E663">
            <v>23.294</v>
          </cell>
          <cell r="F663">
            <v>-34.088810000000002</v>
          </cell>
          <cell r="G663" t="str">
            <v>Primary School</v>
          </cell>
        </row>
        <row r="664">
          <cell r="A664" t="str">
            <v>KRETZENSHOOP</v>
          </cell>
          <cell r="B664" t="str">
            <v>Open</v>
          </cell>
          <cell r="C664">
            <v>118356336</v>
          </cell>
          <cell r="D664" t="str">
            <v>KRETZENSHOOP PRIM.</v>
          </cell>
          <cell r="E664">
            <v>22.418479000000001</v>
          </cell>
          <cell r="F664">
            <v>-33.945588999999998</v>
          </cell>
          <cell r="G664" t="str">
            <v>Intermediate School</v>
          </cell>
        </row>
        <row r="665">
          <cell r="A665" t="str">
            <v>KRIGE</v>
          </cell>
          <cell r="B665" t="str">
            <v>Closed</v>
          </cell>
          <cell r="C665">
            <v>114309282</v>
          </cell>
          <cell r="D665" t="str">
            <v>KRIGE PRIM.</v>
          </cell>
          <cell r="E665">
            <v>19.590669999999999</v>
          </cell>
          <cell r="F665">
            <v>-34.216329999999999</v>
          </cell>
          <cell r="G665" t="str">
            <v>Primary School</v>
          </cell>
        </row>
        <row r="666">
          <cell r="A666" t="str">
            <v>KROMBEKSRIVIER</v>
          </cell>
          <cell r="B666" t="str">
            <v>Open</v>
          </cell>
          <cell r="C666">
            <v>116337145</v>
          </cell>
          <cell r="D666" t="str">
            <v>KROMBEKSRIVIER NGK PRIM.</v>
          </cell>
          <cell r="E666">
            <v>21.031704999999999</v>
          </cell>
          <cell r="F666">
            <v>-34.085166000000001</v>
          </cell>
          <cell r="G666" t="str">
            <v>Primary School</v>
          </cell>
        </row>
        <row r="667">
          <cell r="A667" t="str">
            <v>KROMLAND</v>
          </cell>
          <cell r="B667" t="str">
            <v>Open</v>
          </cell>
          <cell r="C667">
            <v>136476692</v>
          </cell>
          <cell r="D667" t="str">
            <v>KROMLAND NGK PRIM.</v>
          </cell>
          <cell r="E667">
            <v>18.780239999999999</v>
          </cell>
          <cell r="F667">
            <v>-32.273670000000003</v>
          </cell>
          <cell r="G667" t="str">
            <v>Primary School</v>
          </cell>
        </row>
        <row r="668">
          <cell r="A668" t="str">
            <v>KROMLIN</v>
          </cell>
          <cell r="B668" t="str">
            <v>Open</v>
          </cell>
          <cell r="C668">
            <v>126337013</v>
          </cell>
          <cell r="D668" t="str">
            <v>KROMLIN PRIM.</v>
          </cell>
          <cell r="E668">
            <v>19.246124999999999</v>
          </cell>
          <cell r="F668">
            <v>-32.95402</v>
          </cell>
          <cell r="G668" t="str">
            <v>Intermediate School</v>
          </cell>
        </row>
        <row r="669">
          <cell r="A669" t="str">
            <v>KRONENDAL</v>
          </cell>
          <cell r="B669" t="str">
            <v>Open</v>
          </cell>
          <cell r="C669">
            <v>105309283</v>
          </cell>
          <cell r="D669" t="str">
            <v>KRONENDAL PRIM.</v>
          </cell>
          <cell r="E669">
            <v>18.36102</v>
          </cell>
          <cell r="F669">
            <v>-34.041124000000003</v>
          </cell>
          <cell r="G669" t="str">
            <v>Primary School</v>
          </cell>
        </row>
        <row r="670">
          <cell r="A670" t="str">
            <v>KRUISRIVIER</v>
          </cell>
          <cell r="B670" t="str">
            <v>Open</v>
          </cell>
          <cell r="C670">
            <v>121358207</v>
          </cell>
          <cell r="D670" t="str">
            <v>KRUISRIVIER EK PRIM.</v>
          </cell>
          <cell r="E670">
            <v>21.326830000000001</v>
          </cell>
          <cell r="F670">
            <v>-34.08117</v>
          </cell>
          <cell r="G670" t="str">
            <v>Primary School</v>
          </cell>
        </row>
        <row r="671">
          <cell r="A671" t="str">
            <v>KRUISRIVIER-WES</v>
          </cell>
          <cell r="B671" t="str">
            <v>Open</v>
          </cell>
          <cell r="C671">
            <v>122356115</v>
          </cell>
          <cell r="D671" t="str">
            <v>KRUISRIVIER-WES UCC PRIM.</v>
          </cell>
          <cell r="E671">
            <v>21.878520000000002</v>
          </cell>
          <cell r="F671">
            <v>-33.440880999999997</v>
          </cell>
          <cell r="G671" t="str">
            <v>Primary School</v>
          </cell>
        </row>
        <row r="672">
          <cell r="A672" t="str">
            <v>KUILS</v>
          </cell>
          <cell r="B672" t="str">
            <v>Open</v>
          </cell>
          <cell r="C672">
            <v>107320323</v>
          </cell>
          <cell r="D672" t="str">
            <v>KUILS RIVER PRIM.</v>
          </cell>
          <cell r="E672">
            <v>18.668023999999999</v>
          </cell>
          <cell r="F672">
            <v>-33.926183000000002</v>
          </cell>
          <cell r="G672" t="str">
            <v>Primary School</v>
          </cell>
        </row>
        <row r="673">
          <cell r="A673" t="str">
            <v>KUILS</v>
          </cell>
          <cell r="B673" t="str">
            <v>Open</v>
          </cell>
          <cell r="C673">
            <v>107323977</v>
          </cell>
          <cell r="D673" t="str">
            <v>KUILS RIVER TECHNICAL SEC</v>
          </cell>
          <cell r="E673">
            <v>18.675388000000002</v>
          </cell>
          <cell r="F673">
            <v>-33.949818</v>
          </cell>
          <cell r="G673" t="str">
            <v>Secondary School</v>
          </cell>
        </row>
        <row r="674">
          <cell r="A674" t="str">
            <v>KUKHANYILE</v>
          </cell>
          <cell r="B674" t="str">
            <v>Open</v>
          </cell>
          <cell r="C674">
            <v>106041205</v>
          </cell>
          <cell r="D674" t="str">
            <v>KUKHANYILE PUBL. PRIM.</v>
          </cell>
          <cell r="E674">
            <v>18.671907999999998</v>
          </cell>
          <cell r="F674">
            <v>-34.029237000000002</v>
          </cell>
          <cell r="G674" t="str">
            <v>Primary School</v>
          </cell>
        </row>
        <row r="675">
          <cell r="A675" t="str">
            <v>KULANI</v>
          </cell>
          <cell r="B675" t="str">
            <v>Open</v>
          </cell>
          <cell r="C675">
            <v>102042218</v>
          </cell>
          <cell r="D675" t="str">
            <v>KULANI SEC</v>
          </cell>
          <cell r="E675">
            <v>18.533866</v>
          </cell>
          <cell r="F675">
            <v>-33.947997000000001</v>
          </cell>
          <cell r="G675" t="str">
            <v>Secondary School</v>
          </cell>
        </row>
        <row r="676">
          <cell r="A676" t="str">
            <v>KUYASA</v>
          </cell>
          <cell r="B676" t="str">
            <v>Open</v>
          </cell>
          <cell r="C676">
            <v>106400742</v>
          </cell>
          <cell r="D676" t="str">
            <v>KUYASA PRIM</v>
          </cell>
          <cell r="E676">
            <v>18.683232</v>
          </cell>
          <cell r="F676">
            <v>-34.062221999999998</v>
          </cell>
          <cell r="G676" t="str">
            <v>Primary School</v>
          </cell>
        </row>
        <row r="677">
          <cell r="A677" t="str">
            <v>KWA-FAKU</v>
          </cell>
          <cell r="B677" t="str">
            <v>Open</v>
          </cell>
          <cell r="C677">
            <v>106325651</v>
          </cell>
          <cell r="D677" t="str">
            <v>KWA-FAKU PRIM</v>
          </cell>
          <cell r="E677">
            <v>18.619024</v>
          </cell>
          <cell r="F677">
            <v>-34.010910000000003</v>
          </cell>
          <cell r="G677" t="str">
            <v>Primary School</v>
          </cell>
        </row>
        <row r="678">
          <cell r="A678" t="str">
            <v>KWAMFUNDO</v>
          </cell>
          <cell r="B678" t="str">
            <v>Open</v>
          </cell>
          <cell r="C678">
            <v>106323128</v>
          </cell>
          <cell r="D678" t="str">
            <v>KWAMFUNDO SEC.</v>
          </cell>
          <cell r="E678">
            <v>18.672962999999999</v>
          </cell>
          <cell r="F678">
            <v>-34.055577</v>
          </cell>
          <cell r="G678" t="str">
            <v>Secondary School</v>
          </cell>
        </row>
        <row r="679">
          <cell r="A679" t="str">
            <v>KWEEKKRAAL</v>
          </cell>
          <cell r="B679" t="str">
            <v>Open</v>
          </cell>
          <cell r="C679">
            <v>136476706</v>
          </cell>
          <cell r="D679" t="str">
            <v>KWEEKKRAAL NGK PRIM.</v>
          </cell>
          <cell r="E679">
            <v>18.957502999999999</v>
          </cell>
          <cell r="F679">
            <v>-32.447200000000002</v>
          </cell>
          <cell r="G679" t="str">
            <v>Primary School</v>
          </cell>
        </row>
        <row r="680">
          <cell r="A680" t="str">
            <v>KYLEMORE</v>
          </cell>
          <cell r="B680" t="str">
            <v>Open</v>
          </cell>
          <cell r="C680">
            <v>108473499</v>
          </cell>
          <cell r="D680" t="str">
            <v>KYLEMORE SEK.</v>
          </cell>
          <cell r="E680">
            <v>18.956447000000001</v>
          </cell>
          <cell r="F680">
            <v>-33.924320999999999</v>
          </cell>
          <cell r="G680" t="str">
            <v>Secondary School</v>
          </cell>
        </row>
        <row r="681">
          <cell r="A681" t="str">
            <v>L.K.</v>
          </cell>
          <cell r="B681" t="str">
            <v>Open</v>
          </cell>
          <cell r="C681">
            <v>108470295</v>
          </cell>
          <cell r="D681" t="str">
            <v>L.K. ZEEMAN PRIM.</v>
          </cell>
          <cell r="E681">
            <v>19.00967</v>
          </cell>
          <cell r="F681">
            <v>-33.739635</v>
          </cell>
          <cell r="G681" t="str">
            <v>Primary School</v>
          </cell>
        </row>
        <row r="682">
          <cell r="A682" t="str">
            <v>L.R.</v>
          </cell>
          <cell r="B682" t="str">
            <v>Open</v>
          </cell>
          <cell r="C682">
            <v>114336602</v>
          </cell>
          <cell r="D682" t="str">
            <v>L.R. SCHMIDT MOR PRIM.</v>
          </cell>
          <cell r="E682">
            <v>19.559087000000002</v>
          </cell>
          <cell r="F682">
            <v>-34.034623000000003</v>
          </cell>
          <cell r="G682" t="str">
            <v>Primary School</v>
          </cell>
        </row>
        <row r="683">
          <cell r="A683" t="str">
            <v>LA</v>
          </cell>
          <cell r="B683" t="str">
            <v>Open</v>
          </cell>
          <cell r="C683">
            <v>129338753</v>
          </cell>
          <cell r="D683" t="str">
            <v>LA PLAISANTE NGK PRIM.</v>
          </cell>
          <cell r="E683">
            <v>19.20834</v>
          </cell>
          <cell r="F683">
            <v>-33.459367999999998</v>
          </cell>
          <cell r="G683" t="str">
            <v>Primary School</v>
          </cell>
        </row>
        <row r="684">
          <cell r="A684" t="str">
            <v>LA</v>
          </cell>
          <cell r="B684" t="str">
            <v>Open</v>
          </cell>
          <cell r="C684">
            <v>108309284</v>
          </cell>
          <cell r="D684" t="str">
            <v>LA ROCHELLE GIRLS PRIM.</v>
          </cell>
          <cell r="E684">
            <v>18.965055</v>
          </cell>
          <cell r="F684">
            <v>-33.737155999999999</v>
          </cell>
          <cell r="G684" t="str">
            <v>Primary School</v>
          </cell>
        </row>
        <row r="685">
          <cell r="A685" t="str">
            <v>LA</v>
          </cell>
          <cell r="B685" t="str">
            <v>Open</v>
          </cell>
          <cell r="C685">
            <v>108310254</v>
          </cell>
          <cell r="D685" t="str">
            <v>LA ROCHELLE MEISIES HS.</v>
          </cell>
          <cell r="E685">
            <v>18.963639000000001</v>
          </cell>
          <cell r="F685">
            <v>-33.737338000000001</v>
          </cell>
          <cell r="G685" t="str">
            <v>Secondary School</v>
          </cell>
        </row>
        <row r="686">
          <cell r="A686" t="str">
            <v>LAASTEDRIF</v>
          </cell>
          <cell r="B686" t="str">
            <v>Open</v>
          </cell>
          <cell r="C686">
            <v>126336890</v>
          </cell>
          <cell r="D686" t="str">
            <v>LAASTEDRIF NGK PRIM.</v>
          </cell>
          <cell r="E686">
            <v>19.655372</v>
          </cell>
          <cell r="F686">
            <v>-33.316871999999996</v>
          </cell>
          <cell r="G686" t="str">
            <v>Intermediate School</v>
          </cell>
        </row>
        <row r="687">
          <cell r="A687" t="str">
            <v>LABIANCE</v>
          </cell>
          <cell r="B687" t="str">
            <v>Open</v>
          </cell>
          <cell r="C687">
            <v>101309285</v>
          </cell>
          <cell r="D687" t="str">
            <v>LABIANCE PRIM.</v>
          </cell>
          <cell r="E687">
            <v>18.658995999999998</v>
          </cell>
          <cell r="F687">
            <v>-33.911262000000001</v>
          </cell>
          <cell r="G687" t="str">
            <v>Primary School</v>
          </cell>
        </row>
        <row r="688">
          <cell r="A688" t="str">
            <v>LABORI</v>
          </cell>
          <cell r="B688" t="str">
            <v>Open</v>
          </cell>
          <cell r="C688">
            <v>108310257</v>
          </cell>
          <cell r="D688" t="str">
            <v>LABORI HS.</v>
          </cell>
          <cell r="E688">
            <v>18.960813999999999</v>
          </cell>
          <cell r="F688">
            <v>-33.731665</v>
          </cell>
          <cell r="G688" t="str">
            <v>Secondary School</v>
          </cell>
        </row>
        <row r="689">
          <cell r="A689" t="str">
            <v>LADISMITH</v>
          </cell>
          <cell r="B689" t="str">
            <v>Open</v>
          </cell>
          <cell r="C689">
            <v>123112229</v>
          </cell>
          <cell r="D689" t="str">
            <v>LADISMITH HS.</v>
          </cell>
          <cell r="E689">
            <v>21.267838000000001</v>
          </cell>
          <cell r="F689">
            <v>-33.488252000000003</v>
          </cell>
          <cell r="G689" t="str">
            <v>Combined School</v>
          </cell>
        </row>
        <row r="690">
          <cell r="A690" t="str">
            <v>LADISMITH</v>
          </cell>
          <cell r="B690" t="str">
            <v>Open</v>
          </cell>
          <cell r="C690">
            <v>123353450</v>
          </cell>
          <cell r="D690" t="str">
            <v>LADISMITH SEK.</v>
          </cell>
          <cell r="E690">
            <v>21.272423</v>
          </cell>
          <cell r="F690">
            <v>-33.497349</v>
          </cell>
          <cell r="G690" t="str">
            <v>Secondary School</v>
          </cell>
        </row>
        <row r="691">
          <cell r="A691" t="str">
            <v>LAGUNYA</v>
          </cell>
          <cell r="B691" t="str">
            <v>Closed</v>
          </cell>
          <cell r="C691">
            <v>102042105</v>
          </cell>
          <cell r="D691" t="str">
            <v>LAGUNYA FINISHING SCHOOL</v>
          </cell>
          <cell r="E691">
            <v>18.519379000000001</v>
          </cell>
          <cell r="F691">
            <v>-33.946857999999999</v>
          </cell>
          <cell r="G691" t="str">
            <v>Secondary School</v>
          </cell>
        </row>
        <row r="692">
          <cell r="A692" t="str">
            <v>LAINGSBURG</v>
          </cell>
          <cell r="B692" t="str">
            <v>Open</v>
          </cell>
          <cell r="C692">
            <v>140212221</v>
          </cell>
          <cell r="D692" t="str">
            <v>LAINGSBURG HS.</v>
          </cell>
          <cell r="E692">
            <v>20.852436999999998</v>
          </cell>
          <cell r="F692">
            <v>-33.197298000000004</v>
          </cell>
          <cell r="G692" t="str">
            <v>Combined School</v>
          </cell>
        </row>
        <row r="693">
          <cell r="A693" t="str">
            <v>LAMBERTSBAAI</v>
          </cell>
          <cell r="B693" t="str">
            <v>Open</v>
          </cell>
          <cell r="C693">
            <v>136309286</v>
          </cell>
          <cell r="D693" t="str">
            <v>LAMBERTSBAAI LS.</v>
          </cell>
          <cell r="E693">
            <v>18.312850999999998</v>
          </cell>
          <cell r="F693">
            <v>-32.091693999999997</v>
          </cell>
          <cell r="G693" t="str">
            <v>Primary School</v>
          </cell>
        </row>
        <row r="694">
          <cell r="A694" t="str">
            <v>LANCEWOOD</v>
          </cell>
          <cell r="B694" t="str">
            <v>Open</v>
          </cell>
          <cell r="C694">
            <v>118358185</v>
          </cell>
          <cell r="D694" t="str">
            <v>LANCEWOOD PRIM.</v>
          </cell>
          <cell r="E694">
            <v>22.736612000000001</v>
          </cell>
          <cell r="F694">
            <v>-33.946998999999998</v>
          </cell>
          <cell r="G694" t="str">
            <v>Primary School</v>
          </cell>
        </row>
        <row r="695">
          <cell r="A695" t="str">
            <v>LANGA</v>
          </cell>
          <cell r="B695" t="str">
            <v>Open</v>
          </cell>
          <cell r="C695">
            <v>102042103</v>
          </cell>
          <cell r="D695" t="str">
            <v>LANGA SEC.</v>
          </cell>
          <cell r="E695">
            <v>18.529841999999999</v>
          </cell>
          <cell r="F695">
            <v>-33.944488</v>
          </cell>
          <cell r="G695" t="str">
            <v>Secondary School</v>
          </cell>
        </row>
        <row r="696">
          <cell r="A696" t="str">
            <v>LANGABUYA</v>
          </cell>
          <cell r="B696" t="str">
            <v>Open</v>
          </cell>
          <cell r="C696">
            <v>108042209</v>
          </cell>
          <cell r="D696" t="str">
            <v>LANGABUYA PRIM.</v>
          </cell>
          <cell r="E696">
            <v>18.992618</v>
          </cell>
          <cell r="F696">
            <v>-33.673901000000001</v>
          </cell>
          <cell r="G696" t="str">
            <v>Primary School</v>
          </cell>
        </row>
        <row r="697">
          <cell r="A697" t="str">
            <v>LANGEBAAN</v>
          </cell>
          <cell r="B697" t="str">
            <v>Open</v>
          </cell>
          <cell r="C697">
            <v>131470252</v>
          </cell>
          <cell r="D697" t="str">
            <v>LANGEBAAN PRIM.</v>
          </cell>
          <cell r="E697">
            <v>18.036678999999999</v>
          </cell>
          <cell r="F697">
            <v>-33.079771999999998</v>
          </cell>
          <cell r="G697" t="str">
            <v>Primary School</v>
          </cell>
        </row>
        <row r="698">
          <cell r="A698" t="str">
            <v>LANGEBAANWEG</v>
          </cell>
          <cell r="B698" t="str">
            <v>Open</v>
          </cell>
          <cell r="C698">
            <v>131309287</v>
          </cell>
          <cell r="D698" t="str">
            <v>LANGEBAANWEG LS.</v>
          </cell>
          <cell r="E698">
            <v>18.144062000000002</v>
          </cell>
          <cell r="F698">
            <v>-32.979094000000003</v>
          </cell>
          <cell r="G698" t="str">
            <v>Primary School</v>
          </cell>
        </row>
        <row r="699">
          <cell r="A699" t="str">
            <v>LANGEBERG</v>
          </cell>
          <cell r="B699" t="str">
            <v>Open</v>
          </cell>
          <cell r="C699">
            <v>128333026</v>
          </cell>
          <cell r="D699" t="str">
            <v>LANGEBERG SEK.</v>
          </cell>
          <cell r="E699">
            <v>19.88992</v>
          </cell>
          <cell r="F699">
            <v>-33.786132000000002</v>
          </cell>
          <cell r="G699" t="str">
            <v>Secondary School</v>
          </cell>
        </row>
        <row r="700">
          <cell r="A700" t="str">
            <v>LANGENHOVEN</v>
          </cell>
          <cell r="B700" t="str">
            <v>Open</v>
          </cell>
          <cell r="C700">
            <v>124110240</v>
          </cell>
          <cell r="D700" t="str">
            <v>LANGENHOVEN GIMNASIUM</v>
          </cell>
          <cell r="E700">
            <v>22.198906999999998</v>
          </cell>
          <cell r="F700">
            <v>-33.576256000000001</v>
          </cell>
          <cell r="G700" t="str">
            <v>Secondary School</v>
          </cell>
        </row>
        <row r="701">
          <cell r="A701" t="str">
            <v>LANGENHOVEN</v>
          </cell>
          <cell r="B701" t="str">
            <v>Open</v>
          </cell>
          <cell r="C701">
            <v>121110243</v>
          </cell>
          <cell r="D701" t="str">
            <v>LANGENHOVEN HS.</v>
          </cell>
          <cell r="E701">
            <v>21.256689999999999</v>
          </cell>
          <cell r="F701">
            <v>-34.084690000000002</v>
          </cell>
          <cell r="G701" t="str">
            <v>Secondary School</v>
          </cell>
        </row>
        <row r="702">
          <cell r="A702" t="str">
            <v>LANGGEWENS</v>
          </cell>
          <cell r="B702" t="str">
            <v>Closed</v>
          </cell>
          <cell r="C702">
            <v>135470260</v>
          </cell>
          <cell r="D702" t="str">
            <v>LANGGEWENS PRIM.</v>
          </cell>
          <cell r="E702">
            <v>18.70983</v>
          </cell>
          <cell r="F702">
            <v>-33.277500000000003</v>
          </cell>
          <cell r="G702" t="str">
            <v>Primary School</v>
          </cell>
        </row>
        <row r="703">
          <cell r="A703" t="str">
            <v>LANGKLOOF</v>
          </cell>
          <cell r="B703" t="str">
            <v>Open</v>
          </cell>
          <cell r="C703">
            <v>121357480</v>
          </cell>
          <cell r="D703" t="str">
            <v>LANGKLOOF  PRIM.</v>
          </cell>
          <cell r="E703">
            <v>21.320822</v>
          </cell>
          <cell r="F703">
            <v>-33.958573999999999</v>
          </cell>
          <cell r="G703" t="str">
            <v>Primary School</v>
          </cell>
        </row>
        <row r="704">
          <cell r="A704" t="str">
            <v>LANGVLEI</v>
          </cell>
          <cell r="B704" t="str">
            <v>Open</v>
          </cell>
          <cell r="C704">
            <v>136476722</v>
          </cell>
          <cell r="D704" t="str">
            <v>LANGVLEI SSKV PRIM.</v>
          </cell>
          <cell r="E704">
            <v>18.684006</v>
          </cell>
          <cell r="F704">
            <v>-32.339984999999999</v>
          </cell>
          <cell r="G704" t="str">
            <v>Primary School</v>
          </cell>
        </row>
        <row r="705">
          <cell r="A705" t="str">
            <v>LANQUEDOC</v>
          </cell>
          <cell r="B705" t="str">
            <v>Open</v>
          </cell>
          <cell r="C705">
            <v>121358274</v>
          </cell>
          <cell r="D705" t="str">
            <v>LANQUEDOC VGK PRIM.</v>
          </cell>
          <cell r="E705">
            <v>21.426991999999998</v>
          </cell>
          <cell r="F705">
            <v>-34.038632</v>
          </cell>
          <cell r="G705" t="str">
            <v>Primary School</v>
          </cell>
        </row>
        <row r="706">
          <cell r="A706" t="str">
            <v>LANTANA</v>
          </cell>
          <cell r="B706" t="str">
            <v>Open</v>
          </cell>
          <cell r="C706">
            <v>106490210</v>
          </cell>
          <cell r="D706" t="str">
            <v>LANTANA PRIM.</v>
          </cell>
          <cell r="E706">
            <v>18.620415999999999</v>
          </cell>
          <cell r="F706">
            <v>-34.029913000000001</v>
          </cell>
          <cell r="G706" t="str">
            <v>Primary School</v>
          </cell>
        </row>
        <row r="707">
          <cell r="A707" t="str">
            <v>LATEGANSVLEI</v>
          </cell>
          <cell r="B707" t="str">
            <v>Open</v>
          </cell>
          <cell r="C707">
            <v>124358665</v>
          </cell>
          <cell r="D707" t="str">
            <v>LATEGANSVLEI SSKV PRIM.</v>
          </cell>
          <cell r="E707">
            <v>22.035629</v>
          </cell>
          <cell r="F707">
            <v>-33.540067000000001</v>
          </cell>
          <cell r="G707" t="str">
            <v>Primary School</v>
          </cell>
        </row>
        <row r="708">
          <cell r="A708" t="str">
            <v>LAURIE</v>
          </cell>
          <cell r="B708" t="str">
            <v>Open</v>
          </cell>
          <cell r="C708">
            <v>135470279</v>
          </cell>
          <cell r="D708" t="str">
            <v>LAURIE HUGO PRIM.</v>
          </cell>
          <cell r="E708">
            <v>18.671603000000001</v>
          </cell>
          <cell r="F708">
            <v>-33.150857000000002</v>
          </cell>
          <cell r="G708" t="str">
            <v>Intermediate School</v>
          </cell>
        </row>
        <row r="709">
          <cell r="A709" t="str">
            <v>LAVENDER</v>
          </cell>
          <cell r="B709" t="str">
            <v>Open</v>
          </cell>
          <cell r="C709">
            <v>105313661</v>
          </cell>
          <cell r="D709" t="str">
            <v>LAVENDER HILL SEC.</v>
          </cell>
          <cell r="E709">
            <v>18.487880000000001</v>
          </cell>
          <cell r="F709">
            <v>-34.067073000000001</v>
          </cell>
          <cell r="G709" t="str">
            <v>Secondary School</v>
          </cell>
        </row>
        <row r="710">
          <cell r="A710" t="str">
            <v>LAVISRYLAAN</v>
          </cell>
          <cell r="B710" t="str">
            <v>Open</v>
          </cell>
          <cell r="C710">
            <v>102480517</v>
          </cell>
          <cell r="D710" t="str">
            <v>LAVISRYLAAN PRIM.</v>
          </cell>
          <cell r="E710">
            <v>18.581119000000001</v>
          </cell>
          <cell r="F710">
            <v>-33.945802999999998</v>
          </cell>
          <cell r="G710" t="str">
            <v>Primary School</v>
          </cell>
        </row>
        <row r="711">
          <cell r="A711" t="str">
            <v>LAWRENSIA</v>
          </cell>
          <cell r="B711" t="str">
            <v>Open</v>
          </cell>
          <cell r="C711">
            <v>101320234</v>
          </cell>
          <cell r="D711" t="str">
            <v>LAWRENSIA PRIM.</v>
          </cell>
          <cell r="E711">
            <v>18.769314999999999</v>
          </cell>
          <cell r="F711">
            <v>-33.839224999999999</v>
          </cell>
          <cell r="G711" t="str">
            <v>Intermediate School</v>
          </cell>
        </row>
        <row r="712">
          <cell r="A712" t="str">
            <v>LAYTON</v>
          </cell>
          <cell r="B712" t="str">
            <v>Open</v>
          </cell>
          <cell r="C712">
            <v>139367044</v>
          </cell>
          <cell r="D712" t="str">
            <v>LAYTON NGK PRIM.</v>
          </cell>
          <cell r="E712">
            <v>21.930499999999999</v>
          </cell>
          <cell r="F712">
            <v>-32.2605</v>
          </cell>
          <cell r="G712" t="str">
            <v>Primary School</v>
          </cell>
        </row>
        <row r="713">
          <cell r="A713" t="str">
            <v>LE</v>
          </cell>
          <cell r="B713" t="str">
            <v>Open</v>
          </cell>
          <cell r="C713">
            <v>128337625</v>
          </cell>
          <cell r="D713" t="str">
            <v>LE CHASSEUR VGK PRIM.</v>
          </cell>
          <cell r="E713">
            <v>19.726040999999999</v>
          </cell>
          <cell r="F713">
            <v>-33.864274999999999</v>
          </cell>
          <cell r="G713" t="str">
            <v>Intermediate School</v>
          </cell>
        </row>
        <row r="714">
          <cell r="A714" t="str">
            <v>LEEU</v>
          </cell>
          <cell r="B714" t="str">
            <v>Open</v>
          </cell>
          <cell r="C714">
            <v>142360376</v>
          </cell>
          <cell r="D714" t="str">
            <v>LEEU GAMKA PRIM.</v>
          </cell>
          <cell r="E714">
            <v>21.967551</v>
          </cell>
          <cell r="F714">
            <v>-32.768785000000001</v>
          </cell>
          <cell r="G714" t="str">
            <v>Intermediate School</v>
          </cell>
        </row>
        <row r="715">
          <cell r="A715" t="str">
            <v>LEHLOHONOLO</v>
          </cell>
          <cell r="B715" t="str">
            <v>Open</v>
          </cell>
          <cell r="C715">
            <v>106042210</v>
          </cell>
          <cell r="D715" t="str">
            <v>LEHLOHONOLO PRIM.</v>
          </cell>
          <cell r="E715">
            <v>18.565785999999999</v>
          </cell>
          <cell r="F715">
            <v>-33.973896000000003</v>
          </cell>
          <cell r="G715" t="str">
            <v>Primary School</v>
          </cell>
        </row>
        <row r="716">
          <cell r="A716" t="str">
            <v>LEIDEN</v>
          </cell>
          <cell r="B716" t="str">
            <v>Open</v>
          </cell>
          <cell r="C716">
            <v>107008019</v>
          </cell>
          <cell r="D716" t="str">
            <v>LEIDEN AVENUE PRIM.</v>
          </cell>
          <cell r="E716">
            <v>18.638390000000001</v>
          </cell>
          <cell r="F716">
            <v>-33.973959999999998</v>
          </cell>
          <cell r="G716" t="str">
            <v>Primary School</v>
          </cell>
        </row>
        <row r="717">
          <cell r="A717" t="str">
            <v>LEIDEN</v>
          </cell>
          <cell r="B717" t="str">
            <v>Open</v>
          </cell>
          <cell r="C717">
            <v>107008018</v>
          </cell>
          <cell r="D717" t="str">
            <v>LEIDEN PRIM.</v>
          </cell>
          <cell r="E717">
            <v>18.641279999999998</v>
          </cell>
          <cell r="F717">
            <v>-33.968229999999998</v>
          </cell>
          <cell r="G717" t="str">
            <v>Primary School</v>
          </cell>
        </row>
        <row r="718">
          <cell r="A718" t="str">
            <v>LEIDEN</v>
          </cell>
          <cell r="B718" t="str">
            <v>Open</v>
          </cell>
          <cell r="C718">
            <v>107007994</v>
          </cell>
          <cell r="D718" t="str">
            <v>LEIDEN SEC.</v>
          </cell>
          <cell r="E718">
            <v>18.636420000000001</v>
          </cell>
          <cell r="F718">
            <v>-33.970689999999998</v>
          </cell>
          <cell r="G718" t="str">
            <v>Secondary School</v>
          </cell>
        </row>
        <row r="719">
          <cell r="A719" t="str">
            <v>LEIPOLDTVILLE</v>
          </cell>
          <cell r="B719" t="str">
            <v>Open</v>
          </cell>
          <cell r="C719">
            <v>136476749</v>
          </cell>
          <cell r="D719" t="str">
            <v>LEIPOLDTVILLE NGK PRIM.</v>
          </cell>
          <cell r="E719">
            <v>18.483072</v>
          </cell>
          <cell r="F719">
            <v>-32.221420999999999</v>
          </cell>
          <cell r="G719" t="str">
            <v>Primary School</v>
          </cell>
        </row>
        <row r="720">
          <cell r="A720" t="str">
            <v>LEIPZIG</v>
          </cell>
          <cell r="B720" t="str">
            <v>Open</v>
          </cell>
          <cell r="C720">
            <v>130338729</v>
          </cell>
          <cell r="D720" t="str">
            <v>LEIPZIG SSKV PRIM.</v>
          </cell>
          <cell r="E720">
            <v>19.636192999999999</v>
          </cell>
          <cell r="F720">
            <v>-33.641629999999999</v>
          </cell>
          <cell r="G720" t="str">
            <v>Primary School</v>
          </cell>
        </row>
        <row r="721">
          <cell r="A721" t="str">
            <v>LEMOENPOORT</v>
          </cell>
          <cell r="B721" t="str">
            <v>Open</v>
          </cell>
          <cell r="C721">
            <v>130330434</v>
          </cell>
          <cell r="D721" t="str">
            <v>LEMOENPOORT PRIM.</v>
          </cell>
          <cell r="E721">
            <v>19.487753000000001</v>
          </cell>
          <cell r="F721">
            <v>-33.836629000000002</v>
          </cell>
          <cell r="G721" t="str">
            <v>Primary School</v>
          </cell>
        </row>
        <row r="722">
          <cell r="A722" t="str">
            <v>LEMOENSHOEK</v>
          </cell>
          <cell r="B722" t="str">
            <v>Open</v>
          </cell>
          <cell r="C722">
            <v>117337846</v>
          </cell>
          <cell r="D722" t="str">
            <v>LEMOENSHOEK NGK PRIM.</v>
          </cell>
          <cell r="E722">
            <v>20.857655000000001</v>
          </cell>
          <cell r="F722">
            <v>-33.847200999999998</v>
          </cell>
          <cell r="G722" t="str">
            <v>Primary School</v>
          </cell>
        </row>
        <row r="723">
          <cell r="A723" t="str">
            <v>LENTEGEUR</v>
          </cell>
          <cell r="B723" t="str">
            <v>Open</v>
          </cell>
          <cell r="C723">
            <v>106493392</v>
          </cell>
          <cell r="D723" t="str">
            <v>LENTEGEUR SEC.</v>
          </cell>
          <cell r="E723">
            <v>18.610443</v>
          </cell>
          <cell r="F723">
            <v>-34.029907999999999</v>
          </cell>
          <cell r="G723" t="str">
            <v>Secondary School</v>
          </cell>
        </row>
        <row r="724">
          <cell r="A724" t="str">
            <v>LEONSDALE</v>
          </cell>
          <cell r="B724" t="str">
            <v>Open</v>
          </cell>
          <cell r="C724">
            <v>102480525</v>
          </cell>
          <cell r="D724" t="str">
            <v>LEONSDALE PRIM.</v>
          </cell>
          <cell r="E724">
            <v>18.578901999999999</v>
          </cell>
          <cell r="F724">
            <v>-33.918680000000002</v>
          </cell>
          <cell r="G724" t="str">
            <v>Primary School</v>
          </cell>
        </row>
        <row r="725">
          <cell r="A725" t="str">
            <v>LEVANA</v>
          </cell>
          <cell r="B725" t="str">
            <v>Open</v>
          </cell>
          <cell r="C725">
            <v>105311456</v>
          </cell>
          <cell r="D725" t="str">
            <v>LEVANA PRIM.</v>
          </cell>
          <cell r="E725">
            <v>18.488800999999999</v>
          </cell>
          <cell r="F725">
            <v>-34.069589999999998</v>
          </cell>
          <cell r="G725" t="str">
            <v>Primary School</v>
          </cell>
        </row>
        <row r="726">
          <cell r="A726" t="str">
            <v>LIEBENBERG</v>
          </cell>
          <cell r="B726" t="str">
            <v>Open</v>
          </cell>
          <cell r="C726">
            <v>132470287</v>
          </cell>
          <cell r="D726" t="str">
            <v>LIEBENBERG PRIM.</v>
          </cell>
          <cell r="E726">
            <v>18.710245</v>
          </cell>
          <cell r="F726">
            <v>-33.461975000000002</v>
          </cell>
          <cell r="G726" t="str">
            <v>Primary School</v>
          </cell>
        </row>
        <row r="727">
          <cell r="A727" t="str">
            <v>LIESBEECK</v>
          </cell>
          <cell r="B727" t="str">
            <v>Open</v>
          </cell>
          <cell r="C727">
            <v>106490229</v>
          </cell>
          <cell r="D727" t="str">
            <v>LIESBEECK PRIM.</v>
          </cell>
          <cell r="E727">
            <v>18.608018999999999</v>
          </cell>
          <cell r="F727">
            <v>-34.043275999999999</v>
          </cell>
          <cell r="G727" t="str">
            <v>Primary School</v>
          </cell>
        </row>
        <row r="728">
          <cell r="A728" t="str">
            <v>LINGE</v>
          </cell>
          <cell r="B728" t="str">
            <v>Open</v>
          </cell>
          <cell r="C728">
            <v>106042211</v>
          </cell>
          <cell r="D728" t="str">
            <v>LINGE PRIM.</v>
          </cell>
          <cell r="E728">
            <v>18.587059</v>
          </cell>
          <cell r="F728">
            <v>-33.998505000000002</v>
          </cell>
          <cell r="G728" t="str">
            <v>Intermediate School</v>
          </cell>
        </row>
        <row r="729">
          <cell r="A729" t="str">
            <v>LITHA</v>
          </cell>
          <cell r="B729" t="str">
            <v>Open</v>
          </cell>
          <cell r="C729">
            <v>106042303</v>
          </cell>
          <cell r="D729" t="str">
            <v>LITHA PRIM.</v>
          </cell>
          <cell r="E729">
            <v>18.562989999999999</v>
          </cell>
          <cell r="F729">
            <v>-33.990009999999998</v>
          </cell>
          <cell r="G729" t="str">
            <v>Primary School</v>
          </cell>
        </row>
        <row r="730">
          <cell r="A730" t="str">
            <v>LITTLEWOOD</v>
          </cell>
          <cell r="B730" t="str">
            <v>Open</v>
          </cell>
          <cell r="C730">
            <v>106490393</v>
          </cell>
          <cell r="D730" t="str">
            <v>LITTLEWOOD PRIM.</v>
          </cell>
          <cell r="E730">
            <v>18.635580000000001</v>
          </cell>
          <cell r="F730">
            <v>-34.050699999999999</v>
          </cell>
          <cell r="G730" t="str">
            <v>Primary School</v>
          </cell>
        </row>
        <row r="731">
          <cell r="A731" t="str">
            <v>LIVINGSTONE</v>
          </cell>
          <cell r="B731" t="str">
            <v>Open</v>
          </cell>
          <cell r="C731">
            <v>105313343</v>
          </cell>
          <cell r="D731" t="str">
            <v>LIVINGSTONE HS.</v>
          </cell>
          <cell r="E731">
            <v>18.474931000000002</v>
          </cell>
          <cell r="F731">
            <v>-33.984485999999997</v>
          </cell>
          <cell r="G731" t="str">
            <v>Secondary School</v>
          </cell>
        </row>
        <row r="732">
          <cell r="A732" t="str">
            <v>LIWA</v>
          </cell>
          <cell r="B732" t="str">
            <v>Open</v>
          </cell>
          <cell r="C732">
            <v>106042304</v>
          </cell>
          <cell r="D732" t="str">
            <v>LIWA PRIM.</v>
          </cell>
          <cell r="E732">
            <v>18.581530999999998</v>
          </cell>
          <cell r="F732">
            <v>-33.993889000000003</v>
          </cell>
          <cell r="G732" t="str">
            <v>Primary School</v>
          </cell>
        </row>
        <row r="733">
          <cell r="A733" t="str">
            <v>LLANDUDNO</v>
          </cell>
          <cell r="B733" t="str">
            <v>Open</v>
          </cell>
          <cell r="C733">
            <v>105309291</v>
          </cell>
          <cell r="D733" t="str">
            <v>LLANDUDNO PRIM.</v>
          </cell>
          <cell r="E733">
            <v>18.345548999999998</v>
          </cell>
          <cell r="F733">
            <v>-34.009737999999999</v>
          </cell>
          <cell r="G733" t="str">
            <v>Primary School</v>
          </cell>
        </row>
        <row r="734">
          <cell r="A734" t="str">
            <v>LLINGELETHU</v>
          </cell>
          <cell r="B734" t="str">
            <v>Open</v>
          </cell>
          <cell r="C734">
            <v>132473510</v>
          </cell>
          <cell r="D734" t="str">
            <v>LLINGELETHU SEC.</v>
          </cell>
          <cell r="E734">
            <v>18.698384000000001</v>
          </cell>
          <cell r="F734">
            <v>-33.463636000000001</v>
          </cell>
          <cell r="G734" t="str">
            <v>Secondary School</v>
          </cell>
        </row>
        <row r="735">
          <cell r="A735" t="str">
            <v>LOCHNERHOF</v>
          </cell>
          <cell r="B735" t="str">
            <v>Open</v>
          </cell>
          <cell r="C735">
            <v>111309292</v>
          </cell>
          <cell r="D735" t="str">
            <v>LOCHNERHOF LS.</v>
          </cell>
          <cell r="E735">
            <v>18.832508000000001</v>
          </cell>
          <cell r="F735">
            <v>-34.106527999999997</v>
          </cell>
          <cell r="G735" t="str">
            <v>Primary School</v>
          </cell>
        </row>
        <row r="736">
          <cell r="A736" t="str">
            <v>LORETO</v>
          </cell>
          <cell r="B736" t="str">
            <v>Open</v>
          </cell>
          <cell r="C736">
            <v>111000840</v>
          </cell>
          <cell r="D736" t="str">
            <v>LORETO PRIM.</v>
          </cell>
          <cell r="E736">
            <v>18.833597000000001</v>
          </cell>
          <cell r="F736">
            <v>-34.118113000000001</v>
          </cell>
          <cell r="G736" t="str">
            <v>Primary School</v>
          </cell>
        </row>
        <row r="737">
          <cell r="A737" t="str">
            <v>LORRAINE</v>
          </cell>
          <cell r="B737" t="str">
            <v>Open</v>
          </cell>
          <cell r="C737">
            <v>130337935</v>
          </cell>
          <cell r="D737" t="str">
            <v>LORRAINE NGK PRIM.</v>
          </cell>
          <cell r="E737">
            <v>19.261738000000001</v>
          </cell>
          <cell r="F737">
            <v>-33.712656000000003</v>
          </cell>
          <cell r="G737" t="str">
            <v>Primary School</v>
          </cell>
        </row>
        <row r="738">
          <cell r="A738" t="str">
            <v>LOTUS</v>
          </cell>
          <cell r="B738" t="str">
            <v>Open</v>
          </cell>
          <cell r="C738">
            <v>105310166</v>
          </cell>
          <cell r="D738" t="str">
            <v>LOTUS RIVER PRIM.</v>
          </cell>
          <cell r="E738">
            <v>18.507628</v>
          </cell>
          <cell r="F738">
            <v>-34.041226999999999</v>
          </cell>
          <cell r="G738" t="str">
            <v>Primary School</v>
          </cell>
        </row>
        <row r="739">
          <cell r="A739" t="str">
            <v>LOTUS</v>
          </cell>
          <cell r="B739" t="str">
            <v>Open</v>
          </cell>
          <cell r="C739">
            <v>105493341</v>
          </cell>
          <cell r="D739" t="str">
            <v>LOTUS SEK.</v>
          </cell>
          <cell r="E739">
            <v>18.511226000000001</v>
          </cell>
          <cell r="F739">
            <v>-34.027034999999998</v>
          </cell>
          <cell r="G739" t="str">
            <v>Secondary School</v>
          </cell>
        </row>
        <row r="740">
          <cell r="A740" t="str">
            <v>LOURIER</v>
          </cell>
          <cell r="B740" t="str">
            <v>Open</v>
          </cell>
          <cell r="C740">
            <v>105310794</v>
          </cell>
          <cell r="D740" t="str">
            <v>LOURIER PRIM.</v>
          </cell>
          <cell r="E740">
            <v>18.482043000000001</v>
          </cell>
          <cell r="F740">
            <v>-34.059981999999998</v>
          </cell>
          <cell r="G740" t="str">
            <v>Primary School</v>
          </cell>
        </row>
        <row r="741">
          <cell r="A741" t="str">
            <v>LOUWVILLE</v>
          </cell>
          <cell r="B741" t="str">
            <v>Open</v>
          </cell>
          <cell r="C741">
            <v>100000124</v>
          </cell>
          <cell r="D741" t="str">
            <v>LOUWVILLE HS</v>
          </cell>
          <cell r="E741">
            <v>18.006815</v>
          </cell>
          <cell r="F741">
            <v>-32.916367999999999</v>
          </cell>
          <cell r="G741" t="str">
            <v>Secondary School</v>
          </cell>
        </row>
        <row r="742">
          <cell r="A742" t="str">
            <v>LUBECK</v>
          </cell>
          <cell r="B742" t="str">
            <v>Closed</v>
          </cell>
          <cell r="C742">
            <v>108476757</v>
          </cell>
          <cell r="D742" t="str">
            <v>LUBECK EK PRIM.</v>
          </cell>
          <cell r="E742">
            <v>18.989329999999999</v>
          </cell>
          <cell r="F742">
            <v>-33.871169999999999</v>
          </cell>
          <cell r="G742" t="str">
            <v>Primary School</v>
          </cell>
        </row>
        <row r="743">
          <cell r="A743" t="str">
            <v>LUCKHOFF</v>
          </cell>
          <cell r="B743" t="str">
            <v>Open</v>
          </cell>
          <cell r="C743">
            <v>109323411</v>
          </cell>
          <cell r="D743" t="str">
            <v>LUCKHOFF SEK.</v>
          </cell>
          <cell r="E743">
            <v>18.884746</v>
          </cell>
          <cell r="F743">
            <v>-33.919516000000002</v>
          </cell>
          <cell r="G743" t="str">
            <v>Secondary School</v>
          </cell>
        </row>
        <row r="744">
          <cell r="A744" t="str">
            <v>LUDWE</v>
          </cell>
          <cell r="B744" t="str">
            <v>Open</v>
          </cell>
          <cell r="C744">
            <v>106008327</v>
          </cell>
          <cell r="D744" t="str">
            <v>LUDWE NGAMLANA PRIMARY SCHOOL</v>
          </cell>
          <cell r="E744">
            <v>18.689981</v>
          </cell>
          <cell r="F744">
            <v>-34.060040999999998</v>
          </cell>
          <cell r="G744" t="str">
            <v>Primary School</v>
          </cell>
        </row>
        <row r="745">
          <cell r="A745" t="str">
            <v>LUHLAZA</v>
          </cell>
          <cell r="B745" t="str">
            <v>Open</v>
          </cell>
          <cell r="C745">
            <v>106041101</v>
          </cell>
          <cell r="D745" t="str">
            <v>LUHLAZA SEC</v>
          </cell>
          <cell r="E745">
            <v>18.661828</v>
          </cell>
          <cell r="F745">
            <v>-34.041003000000003</v>
          </cell>
          <cell r="G745" t="str">
            <v>Secondary School</v>
          </cell>
        </row>
        <row r="746">
          <cell r="A746" t="str">
            <v>LUKHANYO</v>
          </cell>
          <cell r="B746" t="str">
            <v>Open</v>
          </cell>
          <cell r="C746">
            <v>115042107</v>
          </cell>
          <cell r="D746" t="str">
            <v>LUKHANYO PRIM.</v>
          </cell>
          <cell r="E746">
            <v>19.211690000000001</v>
          </cell>
          <cell r="F746">
            <v>-34.431032999999999</v>
          </cell>
          <cell r="G746" t="str">
            <v>Primary School</v>
          </cell>
        </row>
        <row r="747">
          <cell r="A747" t="str">
            <v>LULEKA</v>
          </cell>
          <cell r="B747" t="str">
            <v>Open</v>
          </cell>
          <cell r="C747">
            <v>106041329</v>
          </cell>
          <cell r="D747" t="str">
            <v>LULEKA PRIM.</v>
          </cell>
          <cell r="E747">
            <v>18.671536</v>
          </cell>
          <cell r="F747">
            <v>-34.060263999999997</v>
          </cell>
          <cell r="G747" t="str">
            <v>Primary School</v>
          </cell>
        </row>
        <row r="748">
          <cell r="A748" t="str">
            <v>LUTZVILLE</v>
          </cell>
          <cell r="B748" t="str">
            <v>Open</v>
          </cell>
          <cell r="C748">
            <v>138312229</v>
          </cell>
          <cell r="D748" t="str">
            <v>LUTZVILLE HS.</v>
          </cell>
          <cell r="E748">
            <v>18.341470000000001</v>
          </cell>
          <cell r="F748">
            <v>-31.558032000000001</v>
          </cell>
          <cell r="G748" t="str">
            <v>Combined School</v>
          </cell>
        </row>
        <row r="749">
          <cell r="A749" t="str">
            <v>LUTZVILLE</v>
          </cell>
          <cell r="B749" t="str">
            <v>Open</v>
          </cell>
          <cell r="C749">
            <v>138347078</v>
          </cell>
          <cell r="D749" t="str">
            <v>LUTZVILLE NGK PRIM.</v>
          </cell>
          <cell r="E749">
            <v>18.328216999999999</v>
          </cell>
          <cell r="F749">
            <v>-31.557483000000001</v>
          </cell>
          <cell r="G749" t="str">
            <v>Primary School</v>
          </cell>
        </row>
        <row r="750">
          <cell r="A750" t="str">
            <v>LUZUKO</v>
          </cell>
          <cell r="B750" t="str">
            <v>Open</v>
          </cell>
          <cell r="C750">
            <v>106042305</v>
          </cell>
          <cell r="D750" t="str">
            <v>LUZUKO PRIM.</v>
          </cell>
          <cell r="E750">
            <v>18.561440000000001</v>
          </cell>
          <cell r="F750">
            <v>-33.981839000000001</v>
          </cell>
          <cell r="G750" t="str">
            <v>Primary School</v>
          </cell>
        </row>
        <row r="751">
          <cell r="A751" t="str">
            <v>LWANDLE</v>
          </cell>
          <cell r="B751" t="str">
            <v>Open</v>
          </cell>
          <cell r="C751">
            <v>106041206</v>
          </cell>
          <cell r="D751" t="str">
            <v>LWANDLE PRIM.</v>
          </cell>
          <cell r="E751">
            <v>18.67634</v>
          </cell>
          <cell r="F751">
            <v>-34.036406999999997</v>
          </cell>
          <cell r="G751" t="str">
            <v>Intermediate School</v>
          </cell>
        </row>
        <row r="752">
          <cell r="A752" t="str">
            <v>LWAZI</v>
          </cell>
          <cell r="B752" t="str">
            <v>Open</v>
          </cell>
          <cell r="C752">
            <v>106042108</v>
          </cell>
          <cell r="D752" t="str">
            <v>LWAZI PRIM.</v>
          </cell>
          <cell r="E752">
            <v>18.574693</v>
          </cell>
          <cell r="F752">
            <v>-33.978200999999999</v>
          </cell>
          <cell r="G752" t="str">
            <v>Primary School</v>
          </cell>
        </row>
        <row r="753">
          <cell r="A753" t="str">
            <v>LYNEDOCH</v>
          </cell>
          <cell r="B753" t="str">
            <v>Open</v>
          </cell>
          <cell r="C753">
            <v>109320838</v>
          </cell>
          <cell r="D753" t="str">
            <v>LYNEDOCH PRIM.</v>
          </cell>
          <cell r="E753">
            <v>18.771937999999999</v>
          </cell>
          <cell r="F753">
            <v>-33.983336000000001</v>
          </cell>
          <cell r="G753" t="str">
            <v>Primary School</v>
          </cell>
        </row>
        <row r="754">
          <cell r="A754" t="str">
            <v>M</v>
          </cell>
          <cell r="B754" t="str">
            <v>Open</v>
          </cell>
          <cell r="C754">
            <v>118041306</v>
          </cell>
          <cell r="D754" t="str">
            <v>M M MATEZA PRIM.</v>
          </cell>
          <cell r="E754">
            <v>22.480784</v>
          </cell>
          <cell r="F754">
            <v>-34.000936000000003</v>
          </cell>
          <cell r="G754" t="str">
            <v>Primary School</v>
          </cell>
        </row>
        <row r="755">
          <cell r="A755" t="str">
            <v>MAASRUST</v>
          </cell>
          <cell r="B755" t="str">
            <v>Open</v>
          </cell>
          <cell r="C755">
            <v>136476765</v>
          </cell>
          <cell r="D755" t="str">
            <v>MAASRUST SSKV PRIM.</v>
          </cell>
          <cell r="E755">
            <v>18.507591000000001</v>
          </cell>
          <cell r="F755">
            <v>-32.008071999999999</v>
          </cell>
          <cell r="G755" t="str">
            <v>Primary School</v>
          </cell>
        </row>
        <row r="756">
          <cell r="A756" t="str">
            <v>MACASSAR</v>
          </cell>
          <cell r="B756" t="str">
            <v>Open</v>
          </cell>
          <cell r="C756">
            <v>110320811</v>
          </cell>
          <cell r="D756" t="str">
            <v>MACASSAR PRIM.</v>
          </cell>
          <cell r="E756">
            <v>18.763106000000001</v>
          </cell>
          <cell r="F756">
            <v>-34.065263999999999</v>
          </cell>
          <cell r="G756" t="str">
            <v>Primary School</v>
          </cell>
        </row>
        <row r="757">
          <cell r="A757" t="str">
            <v>MACASSAR</v>
          </cell>
          <cell r="B757" t="str">
            <v>Open</v>
          </cell>
          <cell r="C757">
            <v>110323527</v>
          </cell>
          <cell r="D757" t="str">
            <v>MACASSAR SEK</v>
          </cell>
          <cell r="E757">
            <v>18.764907000000001</v>
          </cell>
          <cell r="F757">
            <v>-34.063217000000002</v>
          </cell>
          <cell r="G757" t="str">
            <v>Secondary School</v>
          </cell>
        </row>
        <row r="758">
          <cell r="A758" t="str">
            <v>MADDISON</v>
          </cell>
          <cell r="B758" t="str">
            <v>Open</v>
          </cell>
          <cell r="C758">
            <v>139360023</v>
          </cell>
          <cell r="D758" t="str">
            <v>MADDISON PRIM.</v>
          </cell>
          <cell r="E758">
            <v>22.268086</v>
          </cell>
          <cell r="F758">
            <v>-32.564020999999997</v>
          </cell>
          <cell r="G758" t="str">
            <v>Primary School</v>
          </cell>
        </row>
        <row r="759">
          <cell r="A759" t="str">
            <v>MAGNOLIA</v>
          </cell>
          <cell r="B759" t="str">
            <v>Open</v>
          </cell>
          <cell r="C759">
            <v>108470309</v>
          </cell>
          <cell r="D759" t="str">
            <v>MAGNOLIA PRIM.</v>
          </cell>
          <cell r="E759">
            <v>19.001434</v>
          </cell>
          <cell r="F759">
            <v>-33.725923999999999</v>
          </cell>
          <cell r="G759" t="str">
            <v>Primary School</v>
          </cell>
        </row>
        <row r="760">
          <cell r="A760" t="str">
            <v>MAITLAND</v>
          </cell>
          <cell r="B760" t="str">
            <v>Open</v>
          </cell>
          <cell r="C760">
            <v>103323829</v>
          </cell>
          <cell r="D760" t="str">
            <v>MAITLAND SEK.</v>
          </cell>
          <cell r="E760">
            <v>18.483169</v>
          </cell>
          <cell r="F760">
            <v>-33.920352000000001</v>
          </cell>
          <cell r="G760" t="str">
            <v>Secondary School</v>
          </cell>
        </row>
        <row r="761">
          <cell r="A761" t="str">
            <v>MAKUPULA</v>
          </cell>
          <cell r="B761" t="str">
            <v>Open</v>
          </cell>
          <cell r="C761">
            <v>109324167</v>
          </cell>
          <cell r="D761" t="str">
            <v>MAKUPULA SEC.</v>
          </cell>
          <cell r="E761">
            <v>18.846505000000001</v>
          </cell>
          <cell r="F761">
            <v>-33.917318999999999</v>
          </cell>
          <cell r="G761" t="str">
            <v>Secondary School</v>
          </cell>
        </row>
        <row r="762">
          <cell r="A762" t="str">
            <v>MALIBU</v>
          </cell>
          <cell r="B762" t="str">
            <v>Open</v>
          </cell>
          <cell r="C762">
            <v>107323802</v>
          </cell>
          <cell r="D762" t="str">
            <v>MALIBU SEK.</v>
          </cell>
          <cell r="E762">
            <v>18.695439</v>
          </cell>
          <cell r="F762">
            <v>-33.994498999999998</v>
          </cell>
          <cell r="G762" t="str">
            <v>Secondary School</v>
          </cell>
        </row>
        <row r="763">
          <cell r="A763" t="str">
            <v>MAMRE</v>
          </cell>
          <cell r="B763" t="str">
            <v>Open</v>
          </cell>
          <cell r="C763">
            <v>132470783</v>
          </cell>
          <cell r="D763" t="str">
            <v>MAMRE PRIM.</v>
          </cell>
          <cell r="E763">
            <v>18.478885999999999</v>
          </cell>
          <cell r="F763">
            <v>-33.515211000000001</v>
          </cell>
          <cell r="G763" t="str">
            <v>Intermediate School</v>
          </cell>
        </row>
        <row r="764">
          <cell r="A764" t="str">
            <v>MANDALAY</v>
          </cell>
          <cell r="B764" t="str">
            <v>Open</v>
          </cell>
          <cell r="C764">
            <v>106490601</v>
          </cell>
          <cell r="D764" t="str">
            <v>MANDALAY PRIM.</v>
          </cell>
          <cell r="E764">
            <v>18.629474999999999</v>
          </cell>
          <cell r="F764">
            <v>-34.014710999999998</v>
          </cell>
          <cell r="G764" t="str">
            <v>Primary School</v>
          </cell>
        </row>
        <row r="765">
          <cell r="A765" t="str">
            <v>MANDLENKOSI</v>
          </cell>
          <cell r="B765" t="str">
            <v>Open</v>
          </cell>
          <cell r="C765">
            <v>139041303</v>
          </cell>
          <cell r="D765" t="str">
            <v>MANDLENKOSI SEC</v>
          </cell>
          <cell r="E765">
            <v>22.582329999999999</v>
          </cell>
          <cell r="F765">
            <v>-32.372765000000001</v>
          </cell>
          <cell r="G765" t="str">
            <v>Secondary School</v>
          </cell>
        </row>
        <row r="766">
          <cell r="A766" t="str">
            <v>MANENBERG</v>
          </cell>
          <cell r="B766" t="str">
            <v>Open</v>
          </cell>
          <cell r="C766">
            <v>105480533</v>
          </cell>
          <cell r="D766" t="str">
            <v>MANENBERG PRIM.</v>
          </cell>
          <cell r="E766">
            <v>18.554131999999999</v>
          </cell>
          <cell r="F766">
            <v>-33.982818000000002</v>
          </cell>
          <cell r="G766" t="str">
            <v>Primary School</v>
          </cell>
        </row>
        <row r="767">
          <cell r="A767" t="str">
            <v>MANENBERG</v>
          </cell>
          <cell r="B767" t="str">
            <v>Open</v>
          </cell>
          <cell r="C767">
            <v>105483486</v>
          </cell>
          <cell r="D767" t="str">
            <v>MANENBERG SEK.</v>
          </cell>
          <cell r="E767">
            <v>18.551866</v>
          </cell>
          <cell r="F767">
            <v>-33.996009999999998</v>
          </cell>
          <cell r="G767" t="str">
            <v>Secondary School</v>
          </cell>
        </row>
        <row r="768">
          <cell r="A768" t="str">
            <v>MANYANO</v>
          </cell>
          <cell r="B768" t="str">
            <v>Open</v>
          </cell>
          <cell r="C768">
            <v>106373435</v>
          </cell>
          <cell r="D768" t="str">
            <v>MANYANO HS</v>
          </cell>
          <cell r="E768">
            <v>18.664352000000001</v>
          </cell>
          <cell r="F768">
            <v>-34.046835000000002</v>
          </cell>
          <cell r="G768" t="str">
            <v>Secondary School</v>
          </cell>
        </row>
        <row r="769">
          <cell r="A769" t="str">
            <v>MANZOMTHOMBO</v>
          </cell>
          <cell r="B769" t="str">
            <v>Open</v>
          </cell>
          <cell r="C769">
            <v>199042109</v>
          </cell>
          <cell r="D769" t="str">
            <v>MANZOMTHOMBO SEC.</v>
          </cell>
          <cell r="E769">
            <v>18.680446</v>
          </cell>
          <cell r="F769">
            <v>-34.007883999999997</v>
          </cell>
          <cell r="G769" t="str">
            <v>Secondary School</v>
          </cell>
        </row>
        <row r="770">
          <cell r="A770" t="str">
            <v>MARAISDAL</v>
          </cell>
          <cell r="B770" t="str">
            <v>Open</v>
          </cell>
          <cell r="C770">
            <v>117338303</v>
          </cell>
          <cell r="D770" t="str">
            <v>MARAISDAL NGK PRIM.</v>
          </cell>
          <cell r="E770">
            <v>20.009481999999998</v>
          </cell>
          <cell r="F770">
            <v>-33.936472999999999</v>
          </cell>
          <cell r="G770" t="str">
            <v>Primary School</v>
          </cell>
        </row>
        <row r="771">
          <cell r="A771" t="str">
            <v>MARCONI</v>
          </cell>
          <cell r="B771" t="str">
            <v>Open</v>
          </cell>
          <cell r="C771">
            <v>103322474</v>
          </cell>
          <cell r="D771" t="str">
            <v>MARCONI BEAM PRIM</v>
          </cell>
          <cell r="E771">
            <v>18.508313000000001</v>
          </cell>
          <cell r="F771">
            <v>-33.873502999999999</v>
          </cell>
          <cell r="G771" t="str">
            <v>Primary School</v>
          </cell>
        </row>
        <row r="772">
          <cell r="A772" t="str">
            <v>MARIAN</v>
          </cell>
          <cell r="B772" t="str">
            <v>Open</v>
          </cell>
          <cell r="C772">
            <v>102489220</v>
          </cell>
          <cell r="D772" t="str">
            <v>MARIAN RC SEC.</v>
          </cell>
          <cell r="E772">
            <v>18.587592000000001</v>
          </cell>
          <cell r="F772">
            <v>-33.939180999999998</v>
          </cell>
          <cell r="G772" t="str">
            <v>Secondary School</v>
          </cell>
        </row>
        <row r="773">
          <cell r="A773" t="str">
            <v>MARINE</v>
          </cell>
          <cell r="B773" t="str">
            <v>Open</v>
          </cell>
          <cell r="C773">
            <v>104311030</v>
          </cell>
          <cell r="D773" t="str">
            <v>MARINE PRIM.</v>
          </cell>
          <cell r="E773">
            <v>18.355395999999999</v>
          </cell>
          <cell r="F773">
            <v>-34.147849999999998</v>
          </cell>
          <cell r="G773" t="str">
            <v>Primary School</v>
          </cell>
        </row>
        <row r="774">
          <cell r="A774" t="str">
            <v>MARVIN</v>
          </cell>
          <cell r="B774" t="str">
            <v>Open</v>
          </cell>
          <cell r="C774">
            <v>110321494</v>
          </cell>
          <cell r="D774" t="str">
            <v>MARVIN PARK PRIM.</v>
          </cell>
          <cell r="E774">
            <v>18.772034000000001</v>
          </cell>
          <cell r="F774">
            <v>-34.061194</v>
          </cell>
          <cell r="G774" t="str">
            <v>Primary School</v>
          </cell>
        </row>
        <row r="775">
          <cell r="A775" t="str">
            <v>MASAKHANE</v>
          </cell>
          <cell r="B775" t="str">
            <v>Open</v>
          </cell>
          <cell r="C775">
            <v>115008277</v>
          </cell>
          <cell r="D775" t="str">
            <v>MASAKHANE PRIM</v>
          </cell>
          <cell r="E775">
            <v>19.358722</v>
          </cell>
          <cell r="F775">
            <v>-34.591602999999999</v>
          </cell>
          <cell r="G775" t="str">
            <v>Primary School</v>
          </cell>
        </row>
        <row r="776">
          <cell r="A776" t="str">
            <v>MASAKHEKE</v>
          </cell>
          <cell r="B776" t="str">
            <v>Open</v>
          </cell>
          <cell r="C776">
            <v>128041108</v>
          </cell>
          <cell r="D776" t="str">
            <v>MASAKHEKE COMBINED</v>
          </cell>
          <cell r="E776">
            <v>19.895923</v>
          </cell>
          <cell r="F776">
            <v>-33.820377000000001</v>
          </cell>
          <cell r="G776" t="str">
            <v>Combined School</v>
          </cell>
        </row>
        <row r="777">
          <cell r="A777" t="str">
            <v>MASIBAMBANE</v>
          </cell>
          <cell r="B777" t="str">
            <v>Open</v>
          </cell>
          <cell r="C777">
            <v>107393436</v>
          </cell>
          <cell r="D777" t="str">
            <v>MASIBAMBANE SEC</v>
          </cell>
          <cell r="E777">
            <v>18.747978</v>
          </cell>
          <cell r="F777">
            <v>-33.842753000000002</v>
          </cell>
          <cell r="G777" t="str">
            <v>Secondary School</v>
          </cell>
        </row>
        <row r="778">
          <cell r="A778" t="str">
            <v>MASIBAMBISANE</v>
          </cell>
          <cell r="B778" t="str">
            <v>Open</v>
          </cell>
          <cell r="C778">
            <v>103313920</v>
          </cell>
          <cell r="D778" t="str">
            <v>MASIBAMBISANE SEC.</v>
          </cell>
          <cell r="E778">
            <v>18.633087</v>
          </cell>
          <cell r="F778">
            <v>-33.992654000000002</v>
          </cell>
          <cell r="G778" t="str">
            <v>Secondary School</v>
          </cell>
        </row>
        <row r="779">
          <cell r="A779" t="str">
            <v>MASIPHATHISANE</v>
          </cell>
          <cell r="B779" t="str">
            <v>Open</v>
          </cell>
          <cell r="C779">
            <v>134008284</v>
          </cell>
          <cell r="D779" t="str">
            <v>MASIPHATHISANE PRIM</v>
          </cell>
          <cell r="E779">
            <v>18.015294000000001</v>
          </cell>
          <cell r="F779">
            <v>-32.922410999999997</v>
          </cell>
          <cell r="G779" t="str">
            <v>Primary School</v>
          </cell>
        </row>
        <row r="780">
          <cell r="A780" t="str">
            <v>MASIPHUMELELE</v>
          </cell>
          <cell r="B780" t="str">
            <v>Open</v>
          </cell>
          <cell r="C780">
            <v>104373427</v>
          </cell>
          <cell r="D780" t="str">
            <v>MASIPHUMELELE HS</v>
          </cell>
          <cell r="E780">
            <v>18.377822999999999</v>
          </cell>
          <cell r="F780">
            <v>-34.131673999999997</v>
          </cell>
          <cell r="G780" t="str">
            <v>Secondary School</v>
          </cell>
        </row>
        <row r="781">
          <cell r="A781" t="str">
            <v>MASIPHUMELELE</v>
          </cell>
          <cell r="B781" t="str">
            <v>Open</v>
          </cell>
          <cell r="C781">
            <v>110377104</v>
          </cell>
          <cell r="D781" t="str">
            <v>MASIPHUMELELE PRIM</v>
          </cell>
          <cell r="E781">
            <v>18.695564000000001</v>
          </cell>
          <cell r="F781">
            <v>-34.051406999999998</v>
          </cell>
          <cell r="G781" t="str">
            <v>Primary School</v>
          </cell>
        </row>
        <row r="782">
          <cell r="A782" t="str">
            <v>MASIVUKE</v>
          </cell>
          <cell r="B782" t="str">
            <v>Open</v>
          </cell>
          <cell r="C782">
            <v>106007100</v>
          </cell>
          <cell r="D782" t="str">
            <v>MASIVUKE PRIM.</v>
          </cell>
          <cell r="E782">
            <v>18.582355</v>
          </cell>
          <cell r="F782">
            <v>-34.010159999999999</v>
          </cell>
          <cell r="G782" t="str">
            <v>Primary School</v>
          </cell>
        </row>
        <row r="783">
          <cell r="A783" t="str">
            <v>MASIYILE</v>
          </cell>
          <cell r="B783" t="str">
            <v>Open</v>
          </cell>
          <cell r="C783">
            <v>106041105</v>
          </cell>
          <cell r="D783" t="str">
            <v>MASIYILE SENIOR SEC</v>
          </cell>
          <cell r="E783">
            <v>18.667271</v>
          </cell>
          <cell r="F783">
            <v>-34.029642000000003</v>
          </cell>
          <cell r="G783" t="str">
            <v>Secondary School</v>
          </cell>
        </row>
        <row r="784">
          <cell r="A784" t="str">
            <v>MASKAM</v>
          </cell>
          <cell r="B784" t="str">
            <v>Open</v>
          </cell>
          <cell r="C784">
            <v>137340049</v>
          </cell>
          <cell r="D784" t="str">
            <v>MASKAM PRIM.</v>
          </cell>
          <cell r="E784">
            <v>18.749846999999999</v>
          </cell>
          <cell r="F784">
            <v>-31.596511</v>
          </cell>
          <cell r="G784" t="str">
            <v>Intermediate School</v>
          </cell>
        </row>
        <row r="785">
          <cell r="A785" t="str">
            <v>MASONWABE</v>
          </cell>
          <cell r="B785" t="str">
            <v>Open</v>
          </cell>
          <cell r="C785">
            <v>107322415</v>
          </cell>
          <cell r="D785" t="str">
            <v>MASONWABE PRIM</v>
          </cell>
          <cell r="E785">
            <v>18.629664999999999</v>
          </cell>
          <cell r="F785">
            <v>-33.989803000000002</v>
          </cell>
          <cell r="G785" t="str">
            <v>Primary School</v>
          </cell>
        </row>
        <row r="786">
          <cell r="A786" t="str">
            <v>MATJIESFONTEIN</v>
          </cell>
          <cell r="B786" t="str">
            <v>Open</v>
          </cell>
          <cell r="C786">
            <v>140337307</v>
          </cell>
          <cell r="D786" t="str">
            <v>MATJIESFONTEIN LB PRIM.</v>
          </cell>
          <cell r="E786">
            <v>20.582170000000001</v>
          </cell>
          <cell r="F786">
            <v>-33.233829999999998</v>
          </cell>
          <cell r="G786" t="str">
            <v>Primary School</v>
          </cell>
        </row>
        <row r="787">
          <cell r="A787" t="str">
            <v>MATJIESRIVIER</v>
          </cell>
          <cell r="B787" t="str">
            <v>Open</v>
          </cell>
          <cell r="C787">
            <v>126336785</v>
          </cell>
          <cell r="D787" t="str">
            <v>MATJIESRIVIER NGK PRIM.</v>
          </cell>
          <cell r="E787">
            <v>19.653777000000002</v>
          </cell>
          <cell r="F787">
            <v>-33.267491999999997</v>
          </cell>
          <cell r="G787" t="str">
            <v>Primary School</v>
          </cell>
        </row>
        <row r="788">
          <cell r="A788" t="str">
            <v>MATJIESRIVIER</v>
          </cell>
          <cell r="B788" t="str">
            <v>Closed</v>
          </cell>
          <cell r="C788">
            <v>124356158</v>
          </cell>
          <cell r="D788" t="str">
            <v>MATJIESRIVIER UCC PRIM.</v>
          </cell>
          <cell r="E788">
            <v>22.031627</v>
          </cell>
          <cell r="F788">
            <v>-33.398620999999999</v>
          </cell>
          <cell r="G788" t="str">
            <v>Primary School</v>
          </cell>
        </row>
        <row r="789">
          <cell r="A789" t="str">
            <v>MATROOS.</v>
          </cell>
          <cell r="B789" t="str">
            <v>Open</v>
          </cell>
          <cell r="C789">
            <v>102486035</v>
          </cell>
          <cell r="D789" t="str">
            <v>MATROOS. HOLY TRINITY RC PRIM.</v>
          </cell>
          <cell r="E789">
            <v>18.587092999999999</v>
          </cell>
          <cell r="F789">
            <v>-33.939050999999999</v>
          </cell>
          <cell r="G789" t="str">
            <v>Primary School</v>
          </cell>
        </row>
        <row r="790">
          <cell r="A790" t="str">
            <v>MATROOSBERGWEG</v>
          </cell>
          <cell r="B790" t="str">
            <v>Open</v>
          </cell>
          <cell r="C790">
            <v>101321885</v>
          </cell>
          <cell r="D790" t="str">
            <v>MATROOSBERGWEG PRIM.</v>
          </cell>
          <cell r="E790">
            <v>18.637502999999999</v>
          </cell>
          <cell r="F790">
            <v>-33.950712000000003</v>
          </cell>
          <cell r="G790" t="str">
            <v>Primary School</v>
          </cell>
        </row>
        <row r="791">
          <cell r="A791" t="str">
            <v>MATROOSFONTEIN</v>
          </cell>
          <cell r="B791" t="str">
            <v>Open</v>
          </cell>
          <cell r="C791">
            <v>102480541</v>
          </cell>
          <cell r="D791" t="str">
            <v>MATROOSFONTEIN PRIM.</v>
          </cell>
          <cell r="E791">
            <v>18.575358000000001</v>
          </cell>
          <cell r="F791">
            <v>-33.939653</v>
          </cell>
          <cell r="G791" t="str">
            <v>Primary School</v>
          </cell>
        </row>
        <row r="792">
          <cell r="A792" t="str">
            <v>MATTHEW</v>
          </cell>
          <cell r="B792" t="str">
            <v>Open</v>
          </cell>
          <cell r="C792">
            <v>106041102</v>
          </cell>
          <cell r="D792" t="str">
            <v>MATTHEW GONIWE MEMORIAL HS.</v>
          </cell>
          <cell r="E792">
            <v>18.667614</v>
          </cell>
          <cell r="F792">
            <v>-34.022008999999997</v>
          </cell>
          <cell r="G792" t="str">
            <v>Secondary School</v>
          </cell>
        </row>
        <row r="793">
          <cell r="A793" t="str">
            <v>MAXONIA</v>
          </cell>
          <cell r="B793" t="str">
            <v>Open</v>
          </cell>
          <cell r="C793">
            <v>114336750</v>
          </cell>
          <cell r="D793" t="str">
            <v>MAXONIA NGK PRIM.</v>
          </cell>
          <cell r="E793">
            <v>19.065377999999999</v>
          </cell>
          <cell r="F793">
            <v>-34.232346</v>
          </cell>
          <cell r="G793" t="str">
            <v>Primary School</v>
          </cell>
        </row>
        <row r="794">
          <cell r="A794" t="str">
            <v>MBEKWENI</v>
          </cell>
          <cell r="B794" t="str">
            <v>Open</v>
          </cell>
          <cell r="C794">
            <v>108042212</v>
          </cell>
          <cell r="D794" t="str">
            <v>MBEKWENI PRIM.</v>
          </cell>
          <cell r="E794">
            <v>18.992225999999999</v>
          </cell>
          <cell r="F794">
            <v>-33.680258000000002</v>
          </cell>
          <cell r="G794" t="str">
            <v>Primary School</v>
          </cell>
        </row>
        <row r="795">
          <cell r="A795" t="str">
            <v>MCGREGOR</v>
          </cell>
          <cell r="B795" t="str">
            <v>Open</v>
          </cell>
          <cell r="C795">
            <v>128330884</v>
          </cell>
          <cell r="D795" t="str">
            <v>MCGREGOR PRIM.</v>
          </cell>
          <cell r="E795">
            <v>19.833582</v>
          </cell>
          <cell r="F795">
            <v>-33.947687999999999</v>
          </cell>
          <cell r="G795" t="str">
            <v>Intermediate School</v>
          </cell>
        </row>
        <row r="796">
          <cell r="A796" t="str">
            <v>MEADOWRIDGE</v>
          </cell>
          <cell r="B796" t="str">
            <v>Open</v>
          </cell>
          <cell r="C796">
            <v>106490237</v>
          </cell>
          <cell r="D796" t="str">
            <v>MEADOWRIDGE PRIM.</v>
          </cell>
          <cell r="E796">
            <v>18.618713</v>
          </cell>
          <cell r="F796">
            <v>-34.033571000000002</v>
          </cell>
          <cell r="G796" t="str">
            <v>Primary School</v>
          </cell>
        </row>
        <row r="797">
          <cell r="A797" t="str">
            <v>MEIRING</v>
          </cell>
          <cell r="B797" t="str">
            <v>Open</v>
          </cell>
          <cell r="C797">
            <v>132470317</v>
          </cell>
          <cell r="D797" t="str">
            <v>MEIRING PRIM.</v>
          </cell>
          <cell r="E797">
            <v>18.916270000000001</v>
          </cell>
          <cell r="F797">
            <v>-33.382311999999999</v>
          </cell>
          <cell r="G797" t="str">
            <v>Intermediate School</v>
          </cell>
        </row>
        <row r="798">
          <cell r="A798" t="str">
            <v>MELKBOS</v>
          </cell>
          <cell r="B798" t="str">
            <v>Open</v>
          </cell>
          <cell r="C798">
            <v>100000110</v>
          </cell>
          <cell r="D798" t="str">
            <v>MELKBOS HIGH SCHOOL</v>
          </cell>
          <cell r="E798">
            <v>18.444036000000001</v>
          </cell>
          <cell r="F798">
            <v>-33.73001</v>
          </cell>
          <cell r="G798" t="str">
            <v>Secondary School</v>
          </cell>
        </row>
        <row r="799">
          <cell r="A799" t="str">
            <v>MELKBOSCH</v>
          </cell>
          <cell r="B799" t="str">
            <v>Closed</v>
          </cell>
          <cell r="C799">
            <v>113336165</v>
          </cell>
          <cell r="D799" t="str">
            <v>MELKBOSCH NGK PRIM.</v>
          </cell>
          <cell r="E799">
            <v>20.008330000000001</v>
          </cell>
          <cell r="F799">
            <v>-34.450000000000003</v>
          </cell>
          <cell r="G799" t="str">
            <v>Primary School</v>
          </cell>
        </row>
        <row r="800">
          <cell r="A800" t="str">
            <v>MELKHOUTFONTEIN</v>
          </cell>
          <cell r="B800" t="str">
            <v>Open</v>
          </cell>
          <cell r="C800">
            <v>121357375</v>
          </cell>
          <cell r="D800" t="str">
            <v>MELKHOUTFONTEIN PRIM.</v>
          </cell>
          <cell r="E800">
            <v>21.408432000000001</v>
          </cell>
          <cell r="F800">
            <v>-34.332267999999999</v>
          </cell>
          <cell r="G800" t="str">
            <v>Intermediate School</v>
          </cell>
        </row>
        <row r="801">
          <cell r="A801" t="str">
            <v>MELTON</v>
          </cell>
          <cell r="B801" t="str">
            <v>Open</v>
          </cell>
          <cell r="C801">
            <v>107320978</v>
          </cell>
          <cell r="D801" t="str">
            <v>MELTON PRIM.</v>
          </cell>
          <cell r="E801">
            <v>18.710553999999998</v>
          </cell>
          <cell r="F801">
            <v>-33.990107000000002</v>
          </cell>
          <cell r="G801" t="str">
            <v>Primary School</v>
          </cell>
        </row>
        <row r="802">
          <cell r="A802" t="str">
            <v>MERRYDALE</v>
          </cell>
          <cell r="B802" t="str">
            <v>Open</v>
          </cell>
          <cell r="C802">
            <v>106490245</v>
          </cell>
          <cell r="D802" t="str">
            <v>MERRYDALE PRIM.</v>
          </cell>
          <cell r="E802">
            <v>18.607980000000001</v>
          </cell>
          <cell r="F802">
            <v>-34.038091999999999</v>
          </cell>
          <cell r="G802" t="str">
            <v>Intermediate School</v>
          </cell>
        </row>
        <row r="803">
          <cell r="A803" t="str">
            <v>MERWEVILLE</v>
          </cell>
          <cell r="B803" t="str">
            <v>Open</v>
          </cell>
          <cell r="C803">
            <v>139209234</v>
          </cell>
          <cell r="D803" t="str">
            <v>MERWEVILLE PRIM.</v>
          </cell>
          <cell r="E803">
            <v>21.514178000000001</v>
          </cell>
          <cell r="F803">
            <v>-32.673298000000003</v>
          </cell>
          <cell r="G803" t="str">
            <v>Primary School</v>
          </cell>
        </row>
        <row r="804">
          <cell r="A804" t="str">
            <v>MEULENHOF</v>
          </cell>
          <cell r="B804" t="str">
            <v>Open</v>
          </cell>
          <cell r="C804">
            <v>132320773</v>
          </cell>
          <cell r="D804" t="str">
            <v>MEULENHOF PRIM.</v>
          </cell>
          <cell r="E804">
            <v>18.584527000000001</v>
          </cell>
          <cell r="F804">
            <v>-33.664982000000002</v>
          </cell>
          <cell r="G804" t="str">
            <v>Primary School</v>
          </cell>
        </row>
        <row r="805">
          <cell r="A805" t="str">
            <v>MEYERSKRAAL</v>
          </cell>
          <cell r="B805" t="str">
            <v>Closed</v>
          </cell>
          <cell r="C805">
            <v>125357812</v>
          </cell>
          <cell r="D805" t="str">
            <v>MEYERSKRAAL VGK PRIM</v>
          </cell>
          <cell r="E805">
            <v>23.093499999999999</v>
          </cell>
          <cell r="F805">
            <v>-33.733170000000001</v>
          </cell>
          <cell r="G805" t="str">
            <v>Primary School</v>
          </cell>
        </row>
        <row r="806">
          <cell r="A806" t="str">
            <v>MFULENI</v>
          </cell>
          <cell r="B806" t="str">
            <v>Open</v>
          </cell>
          <cell r="C806">
            <v>107042109</v>
          </cell>
          <cell r="D806" t="str">
            <v>MFULENI PRIM.</v>
          </cell>
          <cell r="E806">
            <v>18.681584999999998</v>
          </cell>
          <cell r="F806">
            <v>-34.006523000000001</v>
          </cell>
          <cell r="G806" t="str">
            <v>Primary School</v>
          </cell>
        </row>
        <row r="807">
          <cell r="A807" t="str">
            <v>MFULENI</v>
          </cell>
          <cell r="B807" t="str">
            <v>Open</v>
          </cell>
          <cell r="C807">
            <v>107008031</v>
          </cell>
          <cell r="D807" t="str">
            <v>MFULENI SEC</v>
          </cell>
          <cell r="E807">
            <v>18.67033</v>
          </cell>
          <cell r="F807">
            <v>-33.989890000000003</v>
          </cell>
          <cell r="G807" t="str">
            <v>Secondary School</v>
          </cell>
        </row>
        <row r="808">
          <cell r="A808" t="str">
            <v>MIDDELDEURVLEI</v>
          </cell>
          <cell r="B808" t="str">
            <v>Open</v>
          </cell>
          <cell r="C808">
            <v>133476838</v>
          </cell>
          <cell r="D808" t="str">
            <v>MIDDELDEURVLEI NGK PRIM.</v>
          </cell>
          <cell r="E808">
            <v>18.926518000000002</v>
          </cell>
          <cell r="F808">
            <v>-32.79439</v>
          </cell>
          <cell r="G808" t="str">
            <v>Primary School</v>
          </cell>
        </row>
        <row r="809">
          <cell r="A809" t="str">
            <v>MIDDELRIVIER</v>
          </cell>
          <cell r="B809" t="str">
            <v>Open</v>
          </cell>
          <cell r="C809">
            <v>117337692</v>
          </cell>
          <cell r="D809" t="str">
            <v>MIDDELRIVIER PRIM.</v>
          </cell>
          <cell r="E809">
            <v>20.236615</v>
          </cell>
          <cell r="F809">
            <v>-33.966365000000003</v>
          </cell>
          <cell r="G809" t="str">
            <v>Primary School</v>
          </cell>
        </row>
        <row r="810">
          <cell r="A810" t="str">
            <v>MIKRO</v>
          </cell>
          <cell r="B810" t="str">
            <v>Open</v>
          </cell>
          <cell r="C810">
            <v>107309296</v>
          </cell>
          <cell r="D810" t="str">
            <v>MIKRO LS</v>
          </cell>
          <cell r="E810">
            <v>18.688614999999999</v>
          </cell>
          <cell r="F810">
            <v>-33.929780999999998</v>
          </cell>
          <cell r="G810" t="str">
            <v>Primary School</v>
          </cell>
        </row>
        <row r="811">
          <cell r="A811" t="str">
            <v>MILKWOOD</v>
          </cell>
          <cell r="B811" t="str">
            <v>Open</v>
          </cell>
          <cell r="C811">
            <v>120109288</v>
          </cell>
          <cell r="D811" t="str">
            <v>MILKWOOD PRIM.</v>
          </cell>
          <cell r="E811">
            <v>22.154374000000001</v>
          </cell>
          <cell r="F811">
            <v>-34.182932999999998</v>
          </cell>
          <cell r="G811" t="str">
            <v>Primary School</v>
          </cell>
        </row>
        <row r="812">
          <cell r="A812" t="str">
            <v>MILNERTON</v>
          </cell>
          <cell r="B812" t="str">
            <v>Open</v>
          </cell>
          <cell r="C812">
            <v>103310260</v>
          </cell>
          <cell r="D812" t="str">
            <v>MILNERTON HS.</v>
          </cell>
          <cell r="E812">
            <v>18.496813</v>
          </cell>
          <cell r="F812">
            <v>-33.871765000000003</v>
          </cell>
          <cell r="G812" t="str">
            <v>Secondary School</v>
          </cell>
        </row>
        <row r="813">
          <cell r="A813" t="str">
            <v>MILNERTON</v>
          </cell>
          <cell r="B813" t="str">
            <v>Open</v>
          </cell>
          <cell r="C813">
            <v>103309297</v>
          </cell>
          <cell r="D813" t="str">
            <v>MILNERTON PRIM.</v>
          </cell>
          <cell r="E813">
            <v>18.499110999999999</v>
          </cell>
          <cell r="F813">
            <v>-33.873961000000001</v>
          </cell>
          <cell r="G813" t="str">
            <v>Primary School</v>
          </cell>
        </row>
        <row r="814">
          <cell r="A814" t="str">
            <v>MIMOSA</v>
          </cell>
          <cell r="B814" t="str">
            <v>Open</v>
          </cell>
          <cell r="C814">
            <v>102480568</v>
          </cell>
          <cell r="D814" t="str">
            <v>MIMOSA PRIM.</v>
          </cell>
          <cell r="E814">
            <v>18.547740000000001</v>
          </cell>
          <cell r="F814">
            <v>-33.952852999999998</v>
          </cell>
          <cell r="G814" t="str">
            <v>Primary School</v>
          </cell>
        </row>
        <row r="815">
          <cell r="A815" t="str">
            <v>MITCHELL</v>
          </cell>
          <cell r="B815" t="str">
            <v>Open</v>
          </cell>
          <cell r="C815">
            <v>106008013</v>
          </cell>
          <cell r="D815" t="str">
            <v>MITCHELL HEIGHTS PRIM.</v>
          </cell>
          <cell r="E815">
            <v>18.639496000000001</v>
          </cell>
          <cell r="F815">
            <v>-34.053815</v>
          </cell>
          <cell r="G815" t="str">
            <v>Primary School</v>
          </cell>
        </row>
        <row r="816">
          <cell r="A816" t="str">
            <v>MITCHELL'S</v>
          </cell>
          <cell r="B816" t="str">
            <v>Open</v>
          </cell>
          <cell r="C816">
            <v>106490253</v>
          </cell>
          <cell r="D816" t="str">
            <v>MITCHELL'S PLAIN PRIM</v>
          </cell>
          <cell r="E816">
            <v>18.594035000000002</v>
          </cell>
          <cell r="F816">
            <v>-34.046236</v>
          </cell>
          <cell r="G816" t="str">
            <v>Primary School</v>
          </cell>
        </row>
        <row r="817">
          <cell r="A817" t="str">
            <v>MKHANYISELI</v>
          </cell>
          <cell r="B817" t="str">
            <v>Open</v>
          </cell>
          <cell r="C817">
            <v>106042307</v>
          </cell>
          <cell r="D817" t="str">
            <v>MKHANYISELI PRIM.</v>
          </cell>
          <cell r="E817">
            <v>18.579986000000002</v>
          </cell>
          <cell r="F817">
            <v>-33.991228</v>
          </cell>
          <cell r="G817" t="str">
            <v>Primary School</v>
          </cell>
        </row>
        <row r="818">
          <cell r="A818" t="str">
            <v>MODDERDAM</v>
          </cell>
          <cell r="B818" t="str">
            <v>Open</v>
          </cell>
          <cell r="C818">
            <v>102483508</v>
          </cell>
          <cell r="D818" t="str">
            <v>MODDERDAM SEK.</v>
          </cell>
          <cell r="E818">
            <v>18.559985000000001</v>
          </cell>
          <cell r="F818">
            <v>-33.956029000000001</v>
          </cell>
          <cell r="G818" t="str">
            <v>Secondary School</v>
          </cell>
        </row>
        <row r="819">
          <cell r="A819" t="str">
            <v>MOKONE</v>
          </cell>
          <cell r="B819" t="str">
            <v>Open</v>
          </cell>
          <cell r="C819">
            <v>102042308</v>
          </cell>
          <cell r="D819" t="str">
            <v>MOKONE PRIM.</v>
          </cell>
          <cell r="E819">
            <v>18.519694000000001</v>
          </cell>
          <cell r="F819">
            <v>-33.942861000000001</v>
          </cell>
          <cell r="G819" t="str">
            <v>Primary School</v>
          </cell>
        </row>
        <row r="820">
          <cell r="A820" t="str">
            <v>MOLENRIVIER</v>
          </cell>
          <cell r="B820" t="str">
            <v>Open</v>
          </cell>
          <cell r="C820">
            <v>121350281</v>
          </cell>
          <cell r="D820" t="str">
            <v>MOLENRIVIER PRIM.</v>
          </cell>
          <cell r="E820">
            <v>21.233532</v>
          </cell>
          <cell r="F820">
            <v>-34.038271999999999</v>
          </cell>
          <cell r="G820" t="str">
            <v>Primary School</v>
          </cell>
        </row>
        <row r="821">
          <cell r="A821" t="str">
            <v>MONDALE</v>
          </cell>
          <cell r="B821" t="str">
            <v>Open</v>
          </cell>
          <cell r="C821">
            <v>106493368</v>
          </cell>
          <cell r="D821" t="str">
            <v>MONDALE HS.</v>
          </cell>
          <cell r="E821">
            <v>18.616944</v>
          </cell>
          <cell r="F821">
            <v>-34.055326000000001</v>
          </cell>
          <cell r="G821" t="str">
            <v>Secondary School</v>
          </cell>
        </row>
        <row r="822">
          <cell r="A822" t="str">
            <v>MONTAGU</v>
          </cell>
          <cell r="B822" t="str">
            <v>Open</v>
          </cell>
          <cell r="C822">
            <v>106490261</v>
          </cell>
          <cell r="D822" t="str">
            <v>MONTAGU DRIVE PRIM.</v>
          </cell>
          <cell r="E822">
            <v>18.616136999999998</v>
          </cell>
          <cell r="F822">
            <v>-34.057130999999998</v>
          </cell>
          <cell r="G822" t="str">
            <v>Primary School</v>
          </cell>
        </row>
        <row r="823">
          <cell r="A823" t="str">
            <v>MONTAGU</v>
          </cell>
          <cell r="B823" t="str">
            <v>Open</v>
          </cell>
          <cell r="C823">
            <v>127310261</v>
          </cell>
          <cell r="D823" t="str">
            <v>MONTAGU HS.</v>
          </cell>
          <cell r="E823">
            <v>20.123737999999999</v>
          </cell>
          <cell r="F823">
            <v>-33.793306000000001</v>
          </cell>
          <cell r="G823" t="str">
            <v>Secondary School</v>
          </cell>
        </row>
        <row r="824">
          <cell r="A824" t="str">
            <v>MONTAGU</v>
          </cell>
          <cell r="B824" t="str">
            <v>Open</v>
          </cell>
          <cell r="C824">
            <v>127309298</v>
          </cell>
          <cell r="D824" t="str">
            <v>MONTAGU LS.</v>
          </cell>
          <cell r="E824">
            <v>20.125057999999999</v>
          </cell>
          <cell r="F824">
            <v>-33.789003000000001</v>
          </cell>
          <cell r="G824" t="str">
            <v>Primary School</v>
          </cell>
        </row>
        <row r="825">
          <cell r="A825" t="str">
            <v>MONTAGU</v>
          </cell>
          <cell r="B825" t="str">
            <v>Closed</v>
          </cell>
          <cell r="C825">
            <v>127301205</v>
          </cell>
          <cell r="D825" t="str">
            <v>MONTAGU PRE-PRIM.</v>
          </cell>
          <cell r="E825">
            <v>20.118907</v>
          </cell>
          <cell r="F825">
            <v>-33.785575999999999</v>
          </cell>
          <cell r="G825" t="str">
            <v>Preprimary School</v>
          </cell>
        </row>
        <row r="826">
          <cell r="A826" t="str">
            <v>MONTAGU'S</v>
          </cell>
          <cell r="B826" t="str">
            <v>Open</v>
          </cell>
          <cell r="C826">
            <v>105310883</v>
          </cell>
          <cell r="D826" t="str">
            <v>MONTAGU'S GIFT PRIM.</v>
          </cell>
          <cell r="E826">
            <v>18.503491</v>
          </cell>
          <cell r="F826">
            <v>-34.031464999999997</v>
          </cell>
          <cell r="G826" t="str">
            <v>Primary School</v>
          </cell>
        </row>
        <row r="827">
          <cell r="A827" t="str">
            <v>MONTANA</v>
          </cell>
          <cell r="B827" t="str">
            <v>Open</v>
          </cell>
          <cell r="C827">
            <v>130310263</v>
          </cell>
          <cell r="D827" t="str">
            <v>MONTANA HS.</v>
          </cell>
          <cell r="E827">
            <v>19.446000000000002</v>
          </cell>
          <cell r="F827">
            <v>-33.631169999999997</v>
          </cell>
          <cell r="G827" t="str">
            <v>Secondary School</v>
          </cell>
        </row>
        <row r="828">
          <cell r="A828" t="str">
            <v>MONTANA</v>
          </cell>
          <cell r="B828" t="str">
            <v>Open</v>
          </cell>
          <cell r="C828">
            <v>102480576</v>
          </cell>
          <cell r="D828" t="str">
            <v>MONTANA PRIM.</v>
          </cell>
          <cell r="E828">
            <v>18.564264999999999</v>
          </cell>
          <cell r="F828">
            <v>-33.955745</v>
          </cell>
          <cell r="G828" t="str">
            <v>Primary School</v>
          </cell>
        </row>
        <row r="829">
          <cell r="A829" t="str">
            <v>MONTE</v>
          </cell>
          <cell r="B829" t="str">
            <v>Open</v>
          </cell>
          <cell r="C829">
            <v>102309299</v>
          </cell>
          <cell r="D829" t="str">
            <v>MONTE VISTA PRIM.</v>
          </cell>
          <cell r="E829">
            <v>18.553408000000001</v>
          </cell>
          <cell r="F829">
            <v>-33.882193000000001</v>
          </cell>
          <cell r="G829" t="str">
            <v>Primary School</v>
          </cell>
        </row>
        <row r="830">
          <cell r="A830" t="str">
            <v>MONTEITH</v>
          </cell>
          <cell r="B830" t="str">
            <v>Open</v>
          </cell>
          <cell r="C830">
            <v>114336491</v>
          </cell>
          <cell r="D830" t="str">
            <v>MONTEITH SSKV PRIM.</v>
          </cell>
          <cell r="E830">
            <v>19.054559999999999</v>
          </cell>
          <cell r="F830">
            <v>-34.265121999999998</v>
          </cell>
          <cell r="G830" t="str">
            <v>Primary School</v>
          </cell>
        </row>
        <row r="831">
          <cell r="A831" t="str">
            <v>MONTEVIDEO</v>
          </cell>
          <cell r="B831" t="str">
            <v>Open</v>
          </cell>
          <cell r="C831">
            <v>102480975</v>
          </cell>
          <cell r="D831" t="str">
            <v>MONTEVIDEO PRIM.</v>
          </cell>
          <cell r="E831">
            <v>18.572151000000002</v>
          </cell>
          <cell r="F831">
            <v>-33.959904999999999</v>
          </cell>
          <cell r="G831" t="str">
            <v>Primary School</v>
          </cell>
        </row>
        <row r="832">
          <cell r="A832" t="str">
            <v>MONTROUGE</v>
          </cell>
          <cell r="B832" t="str">
            <v>Open</v>
          </cell>
          <cell r="C832">
            <v>129338761</v>
          </cell>
          <cell r="D832" t="str">
            <v>MONTROUGE VGK PRIM.</v>
          </cell>
          <cell r="E832">
            <v>19.159457</v>
          </cell>
          <cell r="F832">
            <v>-33.199097999999999</v>
          </cell>
          <cell r="G832" t="str">
            <v>Primary School</v>
          </cell>
        </row>
        <row r="833">
          <cell r="A833" t="str">
            <v>MONUMENT</v>
          </cell>
          <cell r="B833" t="str">
            <v>Open</v>
          </cell>
          <cell r="C833">
            <v>101310264</v>
          </cell>
          <cell r="D833" t="str">
            <v>MONUMENT PARK HS.</v>
          </cell>
          <cell r="E833">
            <v>18.713819999999998</v>
          </cell>
          <cell r="F833">
            <v>-33.838766</v>
          </cell>
          <cell r="G833" t="str">
            <v>Secondary School</v>
          </cell>
        </row>
        <row r="834">
          <cell r="A834" t="str">
            <v>MOOI</v>
          </cell>
          <cell r="B834" t="str">
            <v>Open</v>
          </cell>
          <cell r="C834">
            <v>124350680</v>
          </cell>
          <cell r="D834" t="str">
            <v>MOOI UITSIG PRIM NO.2</v>
          </cell>
          <cell r="E834">
            <v>22.029957</v>
          </cell>
          <cell r="F834">
            <v>-33.788566000000003</v>
          </cell>
          <cell r="G834" t="str">
            <v>Primary School</v>
          </cell>
        </row>
        <row r="835">
          <cell r="A835" t="str">
            <v>MOOI-UITSIG</v>
          </cell>
          <cell r="B835" t="str">
            <v>Open</v>
          </cell>
          <cell r="C835">
            <v>126330507</v>
          </cell>
          <cell r="D835" t="str">
            <v>MOOI-UITSIG PRIM.</v>
          </cell>
          <cell r="E835">
            <v>19.311381000000001</v>
          </cell>
          <cell r="F835">
            <v>-33.331029999999998</v>
          </cell>
          <cell r="G835" t="str">
            <v>Primary School</v>
          </cell>
        </row>
        <row r="836">
          <cell r="A836" t="str">
            <v>MORESTER</v>
          </cell>
          <cell r="B836" t="str">
            <v>Open</v>
          </cell>
          <cell r="C836">
            <v>124353329</v>
          </cell>
          <cell r="D836" t="str">
            <v>MORESTER SEK</v>
          </cell>
          <cell r="E836">
            <v>22.21583</v>
          </cell>
          <cell r="F836">
            <v>-33.597169999999998</v>
          </cell>
          <cell r="G836" t="str">
            <v>Secondary School</v>
          </cell>
        </row>
        <row r="837">
          <cell r="A837" t="str">
            <v>MOREWAG</v>
          </cell>
          <cell r="B837" t="str">
            <v>Closed</v>
          </cell>
          <cell r="C837">
            <v>123358533</v>
          </cell>
          <cell r="D837" t="str">
            <v>MOREWAG VGK PRIM.</v>
          </cell>
          <cell r="E837">
            <v>21.332830000000001</v>
          </cell>
          <cell r="F837">
            <v>-33.473669999999998</v>
          </cell>
          <cell r="G837" t="str">
            <v>Primary School</v>
          </cell>
        </row>
        <row r="838">
          <cell r="A838" t="str">
            <v>MORGENSON</v>
          </cell>
          <cell r="B838" t="str">
            <v>Open</v>
          </cell>
          <cell r="C838">
            <v>105311340</v>
          </cell>
          <cell r="D838" t="str">
            <v>MORGENSON PRIM.</v>
          </cell>
          <cell r="E838">
            <v>18.523002999999999</v>
          </cell>
          <cell r="F838">
            <v>-33.990389999999998</v>
          </cell>
          <cell r="G838" t="str">
            <v>Primary School</v>
          </cell>
        </row>
        <row r="839">
          <cell r="A839" t="str">
            <v>MORNING</v>
          </cell>
          <cell r="B839" t="str">
            <v>Open</v>
          </cell>
          <cell r="C839">
            <v>132476870</v>
          </cell>
          <cell r="D839" t="str">
            <v>MORNING STAR NGK PRIM.</v>
          </cell>
          <cell r="E839">
            <v>18.473984999999999</v>
          </cell>
          <cell r="F839">
            <v>-33.417060999999997</v>
          </cell>
          <cell r="G839" t="str">
            <v>Primary School</v>
          </cell>
        </row>
        <row r="840">
          <cell r="A840" t="str">
            <v>MORRISDALE</v>
          </cell>
          <cell r="B840" t="str">
            <v>Open</v>
          </cell>
          <cell r="C840">
            <v>126330213</v>
          </cell>
          <cell r="D840" t="str">
            <v>MORRISDALE PRIM.</v>
          </cell>
          <cell r="E840">
            <v>19.312075</v>
          </cell>
          <cell r="F840">
            <v>-33.370747000000001</v>
          </cell>
          <cell r="G840" t="str">
            <v>Intermediate School</v>
          </cell>
        </row>
        <row r="841">
          <cell r="A841" t="str">
            <v>MOSHESH</v>
          </cell>
          <cell r="B841" t="str">
            <v>Open</v>
          </cell>
          <cell r="C841">
            <v>102042309</v>
          </cell>
          <cell r="D841" t="str">
            <v>MOSHESH PRIM.</v>
          </cell>
          <cell r="E841">
            <v>18.528039</v>
          </cell>
          <cell r="F841">
            <v>-33.941370999999997</v>
          </cell>
          <cell r="G841" t="str">
            <v>Primary School</v>
          </cell>
        </row>
        <row r="842">
          <cell r="A842" t="str">
            <v>MOSSELBAAI</v>
          </cell>
          <cell r="B842" t="str">
            <v>Open</v>
          </cell>
          <cell r="C842">
            <v>120357057</v>
          </cell>
          <cell r="D842" t="str">
            <v>MOSSELBAAI EK PRIM.</v>
          </cell>
          <cell r="E842">
            <v>22.129670000000001</v>
          </cell>
          <cell r="F842">
            <v>-34.176499999999997</v>
          </cell>
          <cell r="G842" t="str">
            <v>Primary School</v>
          </cell>
        </row>
        <row r="843">
          <cell r="A843" t="str">
            <v>MOUNT</v>
          </cell>
          <cell r="B843" t="str">
            <v>Open</v>
          </cell>
          <cell r="C843">
            <v>115330175</v>
          </cell>
          <cell r="D843" t="str">
            <v>MOUNT PLEASANT PRIM.</v>
          </cell>
          <cell r="E843">
            <v>19.213418999999998</v>
          </cell>
          <cell r="F843">
            <v>-34.421266000000003</v>
          </cell>
          <cell r="G843" t="str">
            <v>Primary School</v>
          </cell>
        </row>
        <row r="844">
          <cell r="A844" t="str">
            <v>MOUNT</v>
          </cell>
          <cell r="B844" t="str">
            <v>Open</v>
          </cell>
          <cell r="C844">
            <v>105313610</v>
          </cell>
          <cell r="D844" t="str">
            <v>MOUNT VIEW SEC.</v>
          </cell>
          <cell r="E844">
            <v>18.524749</v>
          </cell>
          <cell r="F844">
            <v>-33.989916999999998</v>
          </cell>
          <cell r="G844" t="str">
            <v>Secondary School</v>
          </cell>
        </row>
        <row r="845">
          <cell r="A845" t="str">
            <v>MOUNTAIN</v>
          </cell>
          <cell r="B845" t="str">
            <v>Open</v>
          </cell>
          <cell r="C845">
            <v>103309300</v>
          </cell>
          <cell r="D845" t="str">
            <v>MOUNTAIN ROAD PRIM.</v>
          </cell>
          <cell r="E845">
            <v>18.449027999999998</v>
          </cell>
          <cell r="F845">
            <v>-33.93338</v>
          </cell>
          <cell r="G845" t="str">
            <v>Primary School</v>
          </cell>
        </row>
        <row r="846">
          <cell r="A846" t="str">
            <v>MSEKI</v>
          </cell>
          <cell r="B846" t="str">
            <v>Open</v>
          </cell>
          <cell r="C846">
            <v>106042213</v>
          </cell>
          <cell r="D846" t="str">
            <v>MSEKI PRIM.</v>
          </cell>
          <cell r="E846">
            <v>18.570311</v>
          </cell>
          <cell r="F846">
            <v>-33.986344000000003</v>
          </cell>
          <cell r="G846" t="str">
            <v>Primary School</v>
          </cell>
        </row>
        <row r="847">
          <cell r="A847" t="str">
            <v>MUHAMMADEYAH</v>
          </cell>
          <cell r="B847" t="str">
            <v>Open</v>
          </cell>
          <cell r="C847">
            <v>105316024</v>
          </cell>
          <cell r="D847" t="str">
            <v>MUHAMMADEYAH MOS PRIM.</v>
          </cell>
          <cell r="E847">
            <v>18.475021000000002</v>
          </cell>
          <cell r="F847">
            <v>-34.014541000000001</v>
          </cell>
          <cell r="G847" t="str">
            <v>Primary School</v>
          </cell>
        </row>
        <row r="848">
          <cell r="A848" t="str">
            <v>MUIZENBERG</v>
          </cell>
          <cell r="B848" t="str">
            <v>Open</v>
          </cell>
          <cell r="C848">
            <v>104310265</v>
          </cell>
          <cell r="D848" t="str">
            <v>MUIZENBERG HS.</v>
          </cell>
          <cell r="E848">
            <v>18.476996</v>
          </cell>
          <cell r="F848">
            <v>-34.097473999999998</v>
          </cell>
          <cell r="G848" t="str">
            <v>Secondary School</v>
          </cell>
        </row>
        <row r="849">
          <cell r="A849" t="str">
            <v>MUIZENBERG</v>
          </cell>
          <cell r="B849" t="str">
            <v>Open</v>
          </cell>
          <cell r="C849">
            <v>104309301</v>
          </cell>
          <cell r="D849" t="str">
            <v>MUIZENBERG JUNIOR</v>
          </cell>
          <cell r="E849">
            <v>18.467459000000002</v>
          </cell>
          <cell r="F849">
            <v>-34.104024000000003</v>
          </cell>
          <cell r="G849" t="str">
            <v>Primary School</v>
          </cell>
        </row>
        <row r="850">
          <cell r="A850" t="str">
            <v>MULLERSRUS</v>
          </cell>
          <cell r="B850" t="str">
            <v>Open</v>
          </cell>
          <cell r="C850">
            <v>117330604</v>
          </cell>
          <cell r="D850" t="str">
            <v>MULLERSRUS PRIM.</v>
          </cell>
          <cell r="E850">
            <v>20.529520000000002</v>
          </cell>
          <cell r="F850">
            <v>-34.082861999999999</v>
          </cell>
          <cell r="G850" t="str">
            <v>Primary School</v>
          </cell>
        </row>
        <row r="851">
          <cell r="A851" t="str">
            <v>MURRAY</v>
          </cell>
          <cell r="B851" t="str">
            <v>Open</v>
          </cell>
          <cell r="C851">
            <v>119353078</v>
          </cell>
          <cell r="D851" t="str">
            <v>MURRAY HIGH SCHOOL</v>
          </cell>
          <cell r="E851">
            <v>23.314841000000001</v>
          </cell>
          <cell r="F851">
            <v>-34.055228</v>
          </cell>
          <cell r="G851" t="str">
            <v>Secondary School</v>
          </cell>
        </row>
        <row r="852">
          <cell r="A852" t="str">
            <v>MURRAYSBURG</v>
          </cell>
          <cell r="B852" t="str">
            <v>Open</v>
          </cell>
          <cell r="C852">
            <v>141112238</v>
          </cell>
          <cell r="D852" t="str">
            <v>MURRAYSBURG HS.</v>
          </cell>
          <cell r="E852">
            <v>23.768298999999999</v>
          </cell>
          <cell r="F852">
            <v>-31.964054999999998</v>
          </cell>
          <cell r="G852" t="str">
            <v>Secondary School</v>
          </cell>
        </row>
        <row r="853">
          <cell r="A853" t="str">
            <v>MURRAYSBURG</v>
          </cell>
          <cell r="B853" t="str">
            <v>Closed</v>
          </cell>
          <cell r="C853">
            <v>141363065</v>
          </cell>
          <cell r="D853" t="str">
            <v>MURRAYSBURG INTERMEDIATE</v>
          </cell>
          <cell r="E853">
            <v>23.7685</v>
          </cell>
          <cell r="F853">
            <v>-31.967829999999999</v>
          </cell>
          <cell r="G853" t="str">
            <v>Primary School</v>
          </cell>
        </row>
        <row r="854">
          <cell r="A854" t="str">
            <v>MURRAYSBURG</v>
          </cell>
          <cell r="B854" t="str">
            <v>Open</v>
          </cell>
          <cell r="C854">
            <v>141440698</v>
          </cell>
          <cell r="D854" t="str">
            <v>MURRAYSBURG PRIM.</v>
          </cell>
          <cell r="E854">
            <v>23.763176999999999</v>
          </cell>
          <cell r="F854">
            <v>-31.967063</v>
          </cell>
          <cell r="G854" t="str">
            <v>Primary School</v>
          </cell>
        </row>
        <row r="855">
          <cell r="A855" t="str">
            <v>MVULA</v>
          </cell>
          <cell r="B855" t="str">
            <v>Open</v>
          </cell>
          <cell r="C855">
            <v>106005100</v>
          </cell>
          <cell r="D855" t="str">
            <v>MVULA PRIM.</v>
          </cell>
          <cell r="E855">
            <v>18.588958000000002</v>
          </cell>
          <cell r="F855">
            <v>-33.986853000000004</v>
          </cell>
          <cell r="G855" t="str">
            <v>Primary School</v>
          </cell>
        </row>
        <row r="856">
          <cell r="A856" t="str">
            <v>MZAMOMHLE</v>
          </cell>
          <cell r="B856" t="str">
            <v>Open</v>
          </cell>
          <cell r="C856">
            <v>106041226</v>
          </cell>
          <cell r="D856" t="str">
            <v>MZAMOMHLE PRIM.</v>
          </cell>
          <cell r="E856">
            <v>18.588887</v>
          </cell>
          <cell r="F856">
            <v>-34.005795999999997</v>
          </cell>
          <cell r="G856" t="str">
            <v>Primary School</v>
          </cell>
        </row>
        <row r="857">
          <cell r="A857" t="str">
            <v>MZAMOMTSHA</v>
          </cell>
          <cell r="B857" t="str">
            <v>Open</v>
          </cell>
          <cell r="C857">
            <v>106461792</v>
          </cell>
          <cell r="D857" t="str">
            <v>MZAMOMTSHA PRIM.</v>
          </cell>
          <cell r="E857">
            <v>18.651192000000002</v>
          </cell>
          <cell r="F857">
            <v>-34.003315000000001</v>
          </cell>
          <cell r="G857" t="str">
            <v>Primary School</v>
          </cell>
        </row>
        <row r="858">
          <cell r="A858" t="str">
            <v>MZOXOLO</v>
          </cell>
          <cell r="B858" t="str">
            <v>Open</v>
          </cell>
          <cell r="C858">
            <v>118041337</v>
          </cell>
          <cell r="D858" t="str">
            <v>MZOXOLO PRIM.</v>
          </cell>
          <cell r="E858">
            <v>22.473965</v>
          </cell>
          <cell r="F858">
            <v>-33.992894</v>
          </cell>
          <cell r="G858" t="str">
            <v>Primary School</v>
          </cell>
        </row>
        <row r="859">
          <cell r="A859" t="str">
            <v>NAASTDRIFT</v>
          </cell>
          <cell r="B859" t="str">
            <v>Open</v>
          </cell>
          <cell r="C859">
            <v>138347264</v>
          </cell>
          <cell r="D859" t="str">
            <v>NAASTDRIFT PRIM.</v>
          </cell>
          <cell r="E859">
            <v>18.478460999999999</v>
          </cell>
          <cell r="F859">
            <v>-31.663187000000001</v>
          </cell>
          <cell r="G859" t="str">
            <v>Primary School</v>
          </cell>
        </row>
        <row r="860">
          <cell r="A860" t="str">
            <v>NAL'IKAMVA</v>
          </cell>
          <cell r="B860" t="str">
            <v>Open</v>
          </cell>
          <cell r="C860">
            <v>107328661</v>
          </cell>
          <cell r="D860" t="str">
            <v>NAL'IKAMVA PRIM</v>
          </cell>
          <cell r="E860">
            <v>18.667216</v>
          </cell>
          <cell r="F860">
            <v>-33.993960000000001</v>
          </cell>
          <cell r="G860" t="str">
            <v>Primary School</v>
          </cell>
        </row>
        <row r="861">
          <cell r="A861" t="str">
            <v>NAL'UXULO</v>
          </cell>
          <cell r="B861" t="str">
            <v>Open</v>
          </cell>
          <cell r="C861">
            <v>106007058</v>
          </cell>
          <cell r="D861" t="str">
            <v>NAL'UXULO PRIM.</v>
          </cell>
          <cell r="E861">
            <v>18.572659000000002</v>
          </cell>
          <cell r="F861">
            <v>-34.016444999999997</v>
          </cell>
          <cell r="G861" t="str">
            <v>Primary School</v>
          </cell>
        </row>
        <row r="862">
          <cell r="A862" t="str">
            <v>NAPHAKADE</v>
          </cell>
          <cell r="B862" t="str">
            <v>Open</v>
          </cell>
          <cell r="C862">
            <v>132470805</v>
          </cell>
          <cell r="D862" t="str">
            <v>NAPHAKADE PRIM.</v>
          </cell>
          <cell r="E862">
            <v>18.698613999999999</v>
          </cell>
          <cell r="F862">
            <v>-33.465696999999999</v>
          </cell>
          <cell r="G862" t="str">
            <v>Primary School</v>
          </cell>
        </row>
        <row r="863">
          <cell r="A863" t="str">
            <v>NAPIER</v>
          </cell>
          <cell r="B863" t="str">
            <v>Closed</v>
          </cell>
          <cell r="C863">
            <v>113312232</v>
          </cell>
          <cell r="D863" t="str">
            <v>NAPIER HS.</v>
          </cell>
          <cell r="E863">
            <v>19.897069999999999</v>
          </cell>
          <cell r="F863">
            <v>-34.478577000000001</v>
          </cell>
          <cell r="G863" t="str">
            <v>Combined School</v>
          </cell>
        </row>
        <row r="864">
          <cell r="A864" t="str">
            <v>NDULI</v>
          </cell>
          <cell r="B864" t="str">
            <v>Open</v>
          </cell>
          <cell r="C864">
            <v>126041106</v>
          </cell>
          <cell r="D864" t="str">
            <v>NDULI PRIM.</v>
          </cell>
          <cell r="E864">
            <v>19.342321999999999</v>
          </cell>
          <cell r="F864">
            <v>-33.356659000000001</v>
          </cell>
          <cell r="G864" t="str">
            <v>Primary School</v>
          </cell>
        </row>
        <row r="865">
          <cell r="A865" t="str">
            <v>NEBO</v>
          </cell>
          <cell r="B865" t="str">
            <v>Open</v>
          </cell>
          <cell r="C865">
            <v>101320382</v>
          </cell>
          <cell r="D865" t="str">
            <v>NEBO PRIM.</v>
          </cell>
          <cell r="E865">
            <v>18.606166999999999</v>
          </cell>
          <cell r="F865">
            <v>-33.927379999999999</v>
          </cell>
          <cell r="G865" t="str">
            <v>Primary School</v>
          </cell>
        </row>
        <row r="866">
          <cell r="A866" t="str">
            <v>NED</v>
          </cell>
          <cell r="B866" t="str">
            <v>Open</v>
          </cell>
          <cell r="C866">
            <v>105483516</v>
          </cell>
          <cell r="D866" t="str">
            <v>NED DOMAN HS.</v>
          </cell>
          <cell r="E866">
            <v>18.508524999999999</v>
          </cell>
          <cell r="F866">
            <v>-33.968575000000001</v>
          </cell>
          <cell r="G866" t="str">
            <v>Secondary School</v>
          </cell>
        </row>
        <row r="867">
          <cell r="A867" t="str">
            <v>NEDERBURG</v>
          </cell>
          <cell r="B867" t="str">
            <v>Open</v>
          </cell>
          <cell r="C867">
            <v>108470325</v>
          </cell>
          <cell r="D867" t="str">
            <v>NEDERBURG PRIM.</v>
          </cell>
          <cell r="E867">
            <v>19.004670000000001</v>
          </cell>
          <cell r="F867">
            <v>-33.728532999999999</v>
          </cell>
          <cell r="G867" t="str">
            <v>Primary School</v>
          </cell>
        </row>
        <row r="868">
          <cell r="A868" t="str">
            <v>NELSRIVIER</v>
          </cell>
          <cell r="B868" t="str">
            <v>Open</v>
          </cell>
          <cell r="C868">
            <v>124357294</v>
          </cell>
          <cell r="D868" t="str">
            <v>NELSRIVIER VGK PRIM.</v>
          </cell>
          <cell r="E868">
            <v>22.492421</v>
          </cell>
          <cell r="F868">
            <v>-33.517400000000002</v>
          </cell>
          <cell r="G868" t="str">
            <v>Primary School</v>
          </cell>
        </row>
        <row r="869">
          <cell r="A869" t="str">
            <v>NERINA</v>
          </cell>
          <cell r="B869" t="str">
            <v>Open</v>
          </cell>
          <cell r="C869">
            <v>102480584</v>
          </cell>
          <cell r="D869" t="str">
            <v>NERINA PRIM.</v>
          </cell>
          <cell r="E869">
            <v>18.558225</v>
          </cell>
          <cell r="F869">
            <v>-33.950873000000001</v>
          </cell>
          <cell r="G869" t="str">
            <v>Primary School</v>
          </cell>
        </row>
        <row r="870">
          <cell r="A870" t="str">
            <v>NEW</v>
          </cell>
          <cell r="B870" t="str">
            <v>Open</v>
          </cell>
          <cell r="C870">
            <v>118008008</v>
          </cell>
          <cell r="D870" t="str">
            <v>NEW DAWN PARK PRIM.</v>
          </cell>
          <cell r="E870">
            <v>22.476702</v>
          </cell>
          <cell r="F870">
            <v>-34.016311999999999</v>
          </cell>
          <cell r="G870" t="str">
            <v>Primary School</v>
          </cell>
        </row>
        <row r="871">
          <cell r="A871" t="str">
            <v>NEW</v>
          </cell>
          <cell r="B871" t="str">
            <v>Open</v>
          </cell>
          <cell r="C871">
            <v>106493554</v>
          </cell>
          <cell r="D871" t="str">
            <v>NEW EISLEBEN SEC</v>
          </cell>
          <cell r="E871">
            <v>18.592109000000001</v>
          </cell>
          <cell r="F871">
            <v>-33.990901999999998</v>
          </cell>
          <cell r="G871" t="str">
            <v>Secondary School</v>
          </cell>
        </row>
        <row r="872">
          <cell r="A872" t="str">
            <v>NEW</v>
          </cell>
          <cell r="B872" t="str">
            <v>Open</v>
          </cell>
          <cell r="C872">
            <v>108470333</v>
          </cell>
          <cell r="D872" t="str">
            <v>NEW ORLEANS PRIM.</v>
          </cell>
          <cell r="E872">
            <v>18.986256999999998</v>
          </cell>
          <cell r="F872">
            <v>-33.718020000000003</v>
          </cell>
          <cell r="G872" t="str">
            <v>Intermediate School</v>
          </cell>
        </row>
        <row r="873">
          <cell r="A873" t="str">
            <v>NEW</v>
          </cell>
          <cell r="B873" t="str">
            <v>Open</v>
          </cell>
          <cell r="C873">
            <v>108473375</v>
          </cell>
          <cell r="D873" t="str">
            <v>NEW ORLEANS SEK.</v>
          </cell>
          <cell r="E873">
            <v>18.991928999999999</v>
          </cell>
          <cell r="F873">
            <v>-33.715293000000003</v>
          </cell>
          <cell r="G873" t="str">
            <v>Secondary School</v>
          </cell>
        </row>
        <row r="874">
          <cell r="A874" t="str">
            <v>NEWFIELDS</v>
          </cell>
          <cell r="B874" t="str">
            <v>Open</v>
          </cell>
          <cell r="C874">
            <v>105480932</v>
          </cell>
          <cell r="D874" t="str">
            <v>NEWFIELDS PRIM.</v>
          </cell>
          <cell r="E874">
            <v>18.535730999999998</v>
          </cell>
          <cell r="F874">
            <v>-33.984935999999998</v>
          </cell>
          <cell r="G874" t="str">
            <v>Primary School</v>
          </cell>
        </row>
        <row r="875">
          <cell r="A875" t="str">
            <v>NEWTON</v>
          </cell>
          <cell r="B875" t="str">
            <v>Open</v>
          </cell>
          <cell r="C875">
            <v>112470341</v>
          </cell>
          <cell r="D875" t="str">
            <v>NEWTON PRIM.</v>
          </cell>
          <cell r="E875">
            <v>19.005354000000001</v>
          </cell>
          <cell r="F875">
            <v>-33.674123999999999</v>
          </cell>
          <cell r="G875" t="str">
            <v>Primary School</v>
          </cell>
        </row>
        <row r="876">
          <cell r="A876" t="str">
            <v>NIEUWE</v>
          </cell>
          <cell r="B876" t="str">
            <v>Open</v>
          </cell>
          <cell r="C876">
            <v>108321745</v>
          </cell>
          <cell r="D876" t="str">
            <v>NIEUWE DRIFT PRIM.</v>
          </cell>
          <cell r="E876">
            <v>18.974117</v>
          </cell>
          <cell r="F876">
            <v>-33.679744999999997</v>
          </cell>
          <cell r="G876" t="str">
            <v>Intermediate School</v>
          </cell>
        </row>
        <row r="877">
          <cell r="A877" t="str">
            <v>NIEUWE</v>
          </cell>
          <cell r="B877" t="str">
            <v>Open</v>
          </cell>
          <cell r="C877">
            <v>130338109</v>
          </cell>
          <cell r="D877" t="str">
            <v>NIEUWE MORGEN PRIM.</v>
          </cell>
          <cell r="E877">
            <v>19.539448</v>
          </cell>
          <cell r="F877">
            <v>-33.773232999999998</v>
          </cell>
          <cell r="G877" t="str">
            <v>Primary School</v>
          </cell>
        </row>
        <row r="878">
          <cell r="A878" t="str">
            <v>NIEUWOUDT</v>
          </cell>
          <cell r="B878" t="str">
            <v>Open</v>
          </cell>
          <cell r="C878">
            <v>137340065</v>
          </cell>
          <cell r="D878" t="str">
            <v>NIEUWOUDT PRIM.</v>
          </cell>
          <cell r="E878">
            <v>18.62527</v>
          </cell>
          <cell r="F878">
            <v>-31.768661999999999</v>
          </cell>
          <cell r="G878" t="str">
            <v>Intermediate School</v>
          </cell>
        </row>
        <row r="879">
          <cell r="A879" t="str">
            <v>NIKO</v>
          </cell>
          <cell r="B879" t="str">
            <v>Open</v>
          </cell>
          <cell r="C879">
            <v>139209238</v>
          </cell>
          <cell r="D879" t="str">
            <v>NIKO BRUMMER PRIM.</v>
          </cell>
          <cell r="E879">
            <v>22.592669999999998</v>
          </cell>
          <cell r="F879">
            <v>-32.353499999999997</v>
          </cell>
          <cell r="G879" t="str">
            <v>Primary School</v>
          </cell>
        </row>
        <row r="880">
          <cell r="A880" t="str">
            <v>NKAZIMLO</v>
          </cell>
          <cell r="B880" t="str">
            <v>Open</v>
          </cell>
          <cell r="C880">
            <v>106041320</v>
          </cell>
          <cell r="D880" t="str">
            <v>NKAZIMLO PRIM.</v>
          </cell>
          <cell r="E880">
            <v>18.710660000000001</v>
          </cell>
          <cell r="F880">
            <v>-34.049286000000002</v>
          </cell>
          <cell r="G880" t="str">
            <v>Primary School</v>
          </cell>
        </row>
        <row r="881">
          <cell r="A881" t="str">
            <v>NKQUBELA</v>
          </cell>
          <cell r="B881" t="str">
            <v>Open</v>
          </cell>
          <cell r="C881">
            <v>128048365</v>
          </cell>
          <cell r="D881" t="str">
            <v>NKQUBELA PRIM.</v>
          </cell>
          <cell r="E881">
            <v>19.894683000000001</v>
          </cell>
          <cell r="F881">
            <v>-33.819465999999998</v>
          </cell>
          <cell r="G881" t="str">
            <v>Primary School</v>
          </cell>
        </row>
        <row r="882">
          <cell r="A882" t="str">
            <v>NOBANTU</v>
          </cell>
          <cell r="B882" t="str">
            <v>Open</v>
          </cell>
          <cell r="C882">
            <v>106042110</v>
          </cell>
          <cell r="D882" t="str">
            <v>NOBANTU PRIM.</v>
          </cell>
          <cell r="E882">
            <v>18.570093</v>
          </cell>
          <cell r="F882">
            <v>-33.995738000000003</v>
          </cell>
          <cell r="G882" t="str">
            <v>Intermediate School</v>
          </cell>
        </row>
        <row r="883">
          <cell r="A883" t="str">
            <v>NOLUNGILE</v>
          </cell>
          <cell r="B883" t="str">
            <v>Open</v>
          </cell>
          <cell r="C883">
            <v>106460826</v>
          </cell>
          <cell r="D883" t="str">
            <v>NOLUNGILE PRIM.</v>
          </cell>
          <cell r="E883">
            <v>18.642921000000001</v>
          </cell>
          <cell r="F883">
            <v>-34.013696000000003</v>
          </cell>
          <cell r="G883" t="str">
            <v>Primary School</v>
          </cell>
        </row>
        <row r="884">
          <cell r="A884" t="str">
            <v>NOMLINGANISELO</v>
          </cell>
          <cell r="B884" t="str">
            <v>Open</v>
          </cell>
          <cell r="C884">
            <v>106042111</v>
          </cell>
          <cell r="D884" t="str">
            <v>NOMLINGANISELO PRIM.</v>
          </cell>
          <cell r="E884">
            <v>18.575284</v>
          </cell>
          <cell r="F884">
            <v>-33.994397999999997</v>
          </cell>
          <cell r="G884" t="str">
            <v>Intermediate School</v>
          </cell>
        </row>
        <row r="885">
          <cell r="A885" t="str">
            <v>NOMSA</v>
          </cell>
          <cell r="B885" t="str">
            <v>Open</v>
          </cell>
          <cell r="C885">
            <v>106041229</v>
          </cell>
          <cell r="D885" t="str">
            <v>NOMSA MAPONGWANA PRIM.</v>
          </cell>
          <cell r="E885">
            <v>18.684812999999998</v>
          </cell>
          <cell r="F885">
            <v>-34.045225000000002</v>
          </cell>
          <cell r="G885" t="str">
            <v>Primary School</v>
          </cell>
        </row>
        <row r="886">
          <cell r="A886" t="str">
            <v>NONDZAME</v>
          </cell>
          <cell r="B886" t="str">
            <v>Open</v>
          </cell>
          <cell r="C886">
            <v>108042116</v>
          </cell>
          <cell r="D886" t="str">
            <v>NONDZAME PRIM. (S.A.)</v>
          </cell>
          <cell r="E886">
            <v>18.977105999999999</v>
          </cell>
          <cell r="F886">
            <v>-33.870520999999997</v>
          </cell>
          <cell r="G886" t="str">
            <v>Primary School</v>
          </cell>
        </row>
        <row r="887">
          <cell r="A887" t="str">
            <v>NOOITGEDACHT</v>
          </cell>
          <cell r="B887" t="str">
            <v>Open</v>
          </cell>
          <cell r="C887">
            <v>102480592</v>
          </cell>
          <cell r="D887" t="str">
            <v>NOOITGEDACHT PRIM.</v>
          </cell>
          <cell r="E887">
            <v>18.586400999999999</v>
          </cell>
          <cell r="F887">
            <v>-33.955303999999998</v>
          </cell>
          <cell r="G887" t="str">
            <v>Primary School</v>
          </cell>
        </row>
        <row r="888">
          <cell r="A888" t="str">
            <v>NOORD-EIND</v>
          </cell>
          <cell r="B888" t="str">
            <v>Open</v>
          </cell>
          <cell r="C888">
            <v>108309304</v>
          </cell>
          <cell r="D888" t="str">
            <v>NOORD-EIND PRIM.</v>
          </cell>
          <cell r="E888">
            <v>18.960867</v>
          </cell>
          <cell r="F888">
            <v>-33.706760000000003</v>
          </cell>
          <cell r="G888" t="str">
            <v>Primary School</v>
          </cell>
        </row>
        <row r="889">
          <cell r="A889" t="str">
            <v>NOORDER-PAARL</v>
          </cell>
          <cell r="B889" t="str">
            <v>Open</v>
          </cell>
          <cell r="C889">
            <v>108473383</v>
          </cell>
          <cell r="D889" t="str">
            <v>NOORDER-PAARL SEK.</v>
          </cell>
          <cell r="E889">
            <v>18.967495</v>
          </cell>
          <cell r="F889">
            <v>-33.719906000000002</v>
          </cell>
          <cell r="G889" t="str">
            <v>Secondary School</v>
          </cell>
        </row>
        <row r="890">
          <cell r="A890" t="str">
            <v>NOORDHOEK</v>
          </cell>
          <cell r="B890" t="str">
            <v>Open</v>
          </cell>
          <cell r="C890">
            <v>136476889</v>
          </cell>
          <cell r="D890" t="str">
            <v>NOORDHOEK NGK PRIM.</v>
          </cell>
          <cell r="E890">
            <v>19.065460000000002</v>
          </cell>
          <cell r="F890">
            <v>-32.719915999999998</v>
          </cell>
          <cell r="G890" t="str">
            <v>Primary School</v>
          </cell>
        </row>
        <row r="891">
          <cell r="A891" t="str">
            <v>NOORDHOEK</v>
          </cell>
          <cell r="B891" t="str">
            <v>Open</v>
          </cell>
          <cell r="C891">
            <v>134470376</v>
          </cell>
          <cell r="D891" t="str">
            <v>NOORDHOEK PRIM.</v>
          </cell>
          <cell r="E891">
            <v>18.161159000000001</v>
          </cell>
          <cell r="F891">
            <v>-32.767851999999998</v>
          </cell>
          <cell r="G891" t="str">
            <v>Intermediate School</v>
          </cell>
        </row>
        <row r="892">
          <cell r="A892" t="str">
            <v>NORMA</v>
          </cell>
          <cell r="B892" t="str">
            <v>Open</v>
          </cell>
          <cell r="C892">
            <v>105480606</v>
          </cell>
          <cell r="D892" t="str">
            <v>NORMA ROAD PRIM.</v>
          </cell>
          <cell r="E892">
            <v>18.524267999999999</v>
          </cell>
          <cell r="F892">
            <v>-33.961345999999999</v>
          </cell>
          <cell r="G892" t="str">
            <v>Primary School</v>
          </cell>
        </row>
        <row r="893">
          <cell r="A893" t="str">
            <v>NORMAN</v>
          </cell>
          <cell r="B893" t="str">
            <v>Open</v>
          </cell>
          <cell r="C893">
            <v>105310269</v>
          </cell>
          <cell r="D893" t="str">
            <v>NORMAN HENSHILWOOD HS.</v>
          </cell>
          <cell r="E893">
            <v>18.458175000000001</v>
          </cell>
          <cell r="F893">
            <v>-34.015000999999998</v>
          </cell>
          <cell r="G893" t="str">
            <v>Secondary School</v>
          </cell>
        </row>
        <row r="894">
          <cell r="A894" t="str">
            <v>NORTHPINE</v>
          </cell>
          <cell r="B894" t="str">
            <v>Open</v>
          </cell>
          <cell r="C894">
            <v>107321915</v>
          </cell>
          <cell r="D894" t="str">
            <v>NORTHPINE PRIMARY SCHOOL.</v>
          </cell>
          <cell r="E894">
            <v>18.712948999999998</v>
          </cell>
          <cell r="F894">
            <v>-33.868236000000003</v>
          </cell>
          <cell r="G894" t="str">
            <v>Primary School</v>
          </cell>
        </row>
        <row r="895">
          <cell r="A895" t="str">
            <v>NORTHPINE</v>
          </cell>
          <cell r="B895" t="str">
            <v>Open</v>
          </cell>
          <cell r="C895">
            <v>100000108</v>
          </cell>
          <cell r="D895" t="str">
            <v>NORTHPINE TECHNICAL HS</v>
          </cell>
          <cell r="E895">
            <v>18.708212</v>
          </cell>
          <cell r="F895">
            <v>-33.870924000000002</v>
          </cell>
          <cell r="G895" t="str">
            <v>Secondary School</v>
          </cell>
        </row>
        <row r="896">
          <cell r="A896" t="str">
            <v>NORTHRIDGE</v>
          </cell>
          <cell r="B896" t="str">
            <v>Open</v>
          </cell>
          <cell r="C896">
            <v>126336793</v>
          </cell>
          <cell r="D896" t="str">
            <v>NORTHRIDGE NGK PRIM.</v>
          </cell>
          <cell r="E896">
            <v>19.456053000000001</v>
          </cell>
          <cell r="F896">
            <v>-33.304428000000001</v>
          </cell>
          <cell r="G896" t="str">
            <v>Primary School</v>
          </cell>
        </row>
        <row r="897">
          <cell r="A897" t="str">
            <v>NORTHWAY</v>
          </cell>
          <cell r="B897" t="str">
            <v>Open</v>
          </cell>
          <cell r="C897">
            <v>101320099</v>
          </cell>
          <cell r="D897" t="str">
            <v>NORTHWAY PRIM.</v>
          </cell>
          <cell r="E897">
            <v>18.607921999999999</v>
          </cell>
          <cell r="F897">
            <v>-33.919865999999999</v>
          </cell>
          <cell r="G897" t="str">
            <v>Primary School</v>
          </cell>
        </row>
        <row r="898">
          <cell r="A898" t="str">
            <v>NORTHWOOD</v>
          </cell>
          <cell r="B898" t="str">
            <v>Open</v>
          </cell>
          <cell r="C898">
            <v>106490288</v>
          </cell>
          <cell r="D898" t="str">
            <v>NORTHWOOD PRIM.</v>
          </cell>
          <cell r="E898">
            <v>18.594826999999999</v>
          </cell>
          <cell r="F898">
            <v>-34.035029999999999</v>
          </cell>
          <cell r="G898" t="str">
            <v>Primary School</v>
          </cell>
        </row>
        <row r="899">
          <cell r="A899" t="str">
            <v>NORWOOD</v>
          </cell>
          <cell r="B899" t="str">
            <v>Open</v>
          </cell>
          <cell r="C899">
            <v>102480614</v>
          </cell>
          <cell r="D899" t="str">
            <v>NORWOOD SENTRAAL PRIM.</v>
          </cell>
          <cell r="E899">
            <v>18.573181999999999</v>
          </cell>
          <cell r="F899">
            <v>-33.926774000000002</v>
          </cell>
          <cell r="G899" t="str">
            <v>Primary School</v>
          </cell>
        </row>
        <row r="900">
          <cell r="A900" t="str">
            <v>NOXOLO</v>
          </cell>
          <cell r="B900" t="str">
            <v>Open</v>
          </cell>
          <cell r="C900">
            <v>106008326</v>
          </cell>
          <cell r="D900" t="str">
            <v>NOXOLO XAUKA PRIM</v>
          </cell>
          <cell r="E900">
            <v>18.711286999999999</v>
          </cell>
          <cell r="F900">
            <v>-34.042777999999998</v>
          </cell>
          <cell r="G900" t="str">
            <v>Primary School</v>
          </cell>
        </row>
        <row r="901">
          <cell r="A901" t="str">
            <v>NTWASAHLOBO</v>
          </cell>
          <cell r="B901" t="str">
            <v>Open</v>
          </cell>
          <cell r="C901">
            <v>106041219</v>
          </cell>
          <cell r="D901" t="str">
            <v>NTWASAHLOBO PRIM.</v>
          </cell>
          <cell r="E901">
            <v>18.659524999999999</v>
          </cell>
          <cell r="F901">
            <v>-34.027973000000003</v>
          </cell>
          <cell r="G901" t="str">
            <v>Primary School</v>
          </cell>
        </row>
        <row r="902">
          <cell r="A902" t="str">
            <v>NUHOOP</v>
          </cell>
          <cell r="B902" t="str">
            <v>Open</v>
          </cell>
          <cell r="C902">
            <v>133476897</v>
          </cell>
          <cell r="D902" t="str">
            <v>NUHOOP NGK PRIM.</v>
          </cell>
          <cell r="E902">
            <v>18.934086000000001</v>
          </cell>
          <cell r="F902">
            <v>-32.914541</v>
          </cell>
          <cell r="G902" t="str">
            <v>Primary School</v>
          </cell>
        </row>
        <row r="903">
          <cell r="A903" t="str">
            <v>NUWEFONTEIN</v>
          </cell>
          <cell r="B903" t="str">
            <v>Open</v>
          </cell>
          <cell r="C903">
            <v>137340391</v>
          </cell>
          <cell r="D903" t="str">
            <v>NUWEFONTEIN PRIM.</v>
          </cell>
          <cell r="E903">
            <v>18.688575</v>
          </cell>
          <cell r="F903">
            <v>-30.600695000000002</v>
          </cell>
          <cell r="G903" t="str">
            <v>Primary School</v>
          </cell>
        </row>
        <row r="904">
          <cell r="A904" t="str">
            <v>NUWERUS</v>
          </cell>
          <cell r="B904" t="str">
            <v>Open</v>
          </cell>
          <cell r="C904">
            <v>137312234</v>
          </cell>
          <cell r="D904" t="str">
            <v>NUWERUS HS.</v>
          </cell>
          <cell r="E904">
            <v>18.361612999999998</v>
          </cell>
          <cell r="F904">
            <v>-31.150949000000001</v>
          </cell>
          <cell r="G904" t="str">
            <v>Combined School</v>
          </cell>
        </row>
        <row r="905">
          <cell r="A905" t="str">
            <v>NUYSTASIE</v>
          </cell>
          <cell r="B905" t="str">
            <v>Open</v>
          </cell>
          <cell r="C905">
            <v>130338222</v>
          </cell>
          <cell r="D905" t="str">
            <v>NUYSTASIE NGK PRIM.</v>
          </cell>
          <cell r="E905">
            <v>19.614381999999999</v>
          </cell>
          <cell r="F905">
            <v>-33.676571000000003</v>
          </cell>
          <cell r="G905" t="str">
            <v>Primary School</v>
          </cell>
        </row>
        <row r="906">
          <cell r="A906" t="str">
            <v>NYAMEKO</v>
          </cell>
          <cell r="B906" t="str">
            <v>Open</v>
          </cell>
          <cell r="C906">
            <v>107322482</v>
          </cell>
          <cell r="D906" t="str">
            <v>NYAMEKO PRIM</v>
          </cell>
          <cell r="E906">
            <v>18.671040999999999</v>
          </cell>
          <cell r="F906">
            <v>-33.997720000000001</v>
          </cell>
          <cell r="G906" t="str">
            <v>Primary School</v>
          </cell>
        </row>
        <row r="907">
          <cell r="A907" t="str">
            <v>O.J.</v>
          </cell>
          <cell r="B907" t="str">
            <v>Open</v>
          </cell>
          <cell r="C907">
            <v>132476919</v>
          </cell>
          <cell r="D907" t="str">
            <v>O.J. ERASMUS NGK PRIM.</v>
          </cell>
          <cell r="E907">
            <v>18.650950999999999</v>
          </cell>
          <cell r="F907">
            <v>-33.57761</v>
          </cell>
          <cell r="G907" t="str">
            <v>Primary School</v>
          </cell>
        </row>
        <row r="908">
          <cell r="A908" t="str">
            <v>OAKDALE</v>
          </cell>
          <cell r="B908" t="str">
            <v>Open</v>
          </cell>
          <cell r="C908">
            <v>121106203</v>
          </cell>
          <cell r="D908" t="str">
            <v>OAKDALE LANDBOUSKOOL</v>
          </cell>
          <cell r="E908">
            <v>21.243739999999999</v>
          </cell>
          <cell r="F908">
            <v>-34.071050999999997</v>
          </cell>
          <cell r="G908" t="str">
            <v>Secondary School</v>
          </cell>
        </row>
        <row r="909">
          <cell r="A909" t="str">
            <v>OAKHURST</v>
          </cell>
          <cell r="B909" t="str">
            <v>Closed</v>
          </cell>
          <cell r="C909">
            <v>118356379</v>
          </cell>
          <cell r="D909" t="str">
            <v>OAKHURST EK PRIM.</v>
          </cell>
          <cell r="E909">
            <v>22.652062000000001</v>
          </cell>
          <cell r="F909">
            <v>-33.955509999999997</v>
          </cell>
          <cell r="G909" t="str">
            <v>Primary School</v>
          </cell>
        </row>
        <row r="910">
          <cell r="A910" t="str">
            <v>OAKHURST</v>
          </cell>
          <cell r="B910" t="str">
            <v>Open</v>
          </cell>
          <cell r="C910">
            <v>105309306</v>
          </cell>
          <cell r="D910" t="str">
            <v>OAKHURST GIRLS' PRIM.</v>
          </cell>
          <cell r="E910">
            <v>18.477844999999999</v>
          </cell>
          <cell r="F910">
            <v>-33.966665999999996</v>
          </cell>
          <cell r="G910" t="str">
            <v>Primary School</v>
          </cell>
        </row>
        <row r="911">
          <cell r="A911" t="str">
            <v>OAKLANDS</v>
          </cell>
          <cell r="B911" t="str">
            <v>Open</v>
          </cell>
          <cell r="C911">
            <v>105313432</v>
          </cell>
          <cell r="D911" t="str">
            <v>OAKLANDS SEK.</v>
          </cell>
          <cell r="E911">
            <v>18.493575</v>
          </cell>
          <cell r="F911">
            <v>-33.989860999999998</v>
          </cell>
          <cell r="G911" t="str">
            <v>Secondary School</v>
          </cell>
        </row>
        <row r="912">
          <cell r="A912" t="str">
            <v>OBSERVATORY</v>
          </cell>
          <cell r="B912" t="str">
            <v>Open</v>
          </cell>
          <cell r="C912">
            <v>103309307</v>
          </cell>
          <cell r="D912" t="str">
            <v>OBSERVATORY JUNIOR</v>
          </cell>
          <cell r="E912">
            <v>18.471681</v>
          </cell>
          <cell r="F912">
            <v>-33.941293999999999</v>
          </cell>
          <cell r="G912" t="str">
            <v>Primary School</v>
          </cell>
        </row>
        <row r="913">
          <cell r="A913" t="str">
            <v>OCEAN</v>
          </cell>
          <cell r="B913" t="str">
            <v>Open</v>
          </cell>
          <cell r="C913">
            <v>104313491</v>
          </cell>
          <cell r="D913" t="str">
            <v>OCEAN VIEW SEC.</v>
          </cell>
          <cell r="E913">
            <v>18.349148</v>
          </cell>
          <cell r="F913">
            <v>-34.149473999999998</v>
          </cell>
          <cell r="G913" t="str">
            <v>Secondary School</v>
          </cell>
        </row>
        <row r="914">
          <cell r="A914" t="str">
            <v>OKER</v>
          </cell>
          <cell r="B914" t="str">
            <v>Open</v>
          </cell>
          <cell r="C914">
            <v>121350478</v>
          </cell>
          <cell r="D914" t="str">
            <v>OKER PRIM.</v>
          </cell>
          <cell r="E914">
            <v>21.576070000000001</v>
          </cell>
          <cell r="F914">
            <v>-34.204552</v>
          </cell>
          <cell r="G914" t="str">
            <v>Intermediate School</v>
          </cell>
        </row>
        <row r="915">
          <cell r="A915" t="str">
            <v>OKKIE</v>
          </cell>
          <cell r="B915" t="str">
            <v>Open</v>
          </cell>
          <cell r="C915">
            <v>115309609</v>
          </cell>
          <cell r="D915" t="str">
            <v>OKKIE SMUTS PRIM.</v>
          </cell>
          <cell r="E915">
            <v>19.453669999999999</v>
          </cell>
          <cell r="F915">
            <v>-34.439500000000002</v>
          </cell>
          <cell r="G915" t="str">
            <v>Primary School</v>
          </cell>
        </row>
        <row r="916">
          <cell r="A916" t="str">
            <v>OKLAHOMASTRAAT</v>
          </cell>
          <cell r="B916" t="str">
            <v>Open</v>
          </cell>
          <cell r="C916">
            <v>110321001</v>
          </cell>
          <cell r="D916" t="str">
            <v>OKLAHOMASTRAAT PRIM.</v>
          </cell>
          <cell r="E916">
            <v>18.766928</v>
          </cell>
          <cell r="F916">
            <v>-34.060389000000001</v>
          </cell>
          <cell r="G916" t="str">
            <v>Primary School</v>
          </cell>
        </row>
        <row r="917">
          <cell r="A917" t="str">
            <v>OLIFANTSVALLEI</v>
          </cell>
          <cell r="B917" t="str">
            <v>Open</v>
          </cell>
          <cell r="C917">
            <v>136312206</v>
          </cell>
          <cell r="D917" t="str">
            <v>OLIFANTSVALLEI PRIM</v>
          </cell>
          <cell r="E917">
            <v>19.014841000000001</v>
          </cell>
          <cell r="F917">
            <v>-32.587733</v>
          </cell>
          <cell r="G917" t="str">
            <v>Primary School</v>
          </cell>
        </row>
        <row r="918">
          <cell r="A918" t="str">
            <v>ONGELEGEN</v>
          </cell>
          <cell r="B918" t="str">
            <v>Open</v>
          </cell>
          <cell r="C918">
            <v>125357642</v>
          </cell>
          <cell r="D918" t="str">
            <v>ONGELEGEN PRIM.</v>
          </cell>
          <cell r="E918">
            <v>23.412687999999999</v>
          </cell>
          <cell r="F918">
            <v>-33.736891</v>
          </cell>
          <cell r="G918" t="str">
            <v>Primary School</v>
          </cell>
        </row>
        <row r="919">
          <cell r="A919" t="str">
            <v>OP-DIE-KUILE</v>
          </cell>
          <cell r="B919" t="str">
            <v>Closed</v>
          </cell>
          <cell r="C919">
            <v>133476935</v>
          </cell>
          <cell r="D919" t="str">
            <v>OP-DIE-KUILE NGK PRIM.</v>
          </cell>
          <cell r="E919">
            <v>19.009</v>
          </cell>
          <cell r="F919">
            <v>-33.00667</v>
          </cell>
          <cell r="G919" t="str">
            <v>Primary School</v>
          </cell>
        </row>
        <row r="920">
          <cell r="A920" t="str">
            <v>ORANJEKLOOF</v>
          </cell>
          <cell r="B920" t="str">
            <v>Open</v>
          </cell>
          <cell r="C920">
            <v>105316660</v>
          </cell>
          <cell r="D920" t="str">
            <v>ORANJEKLOOF MOR PRIM.</v>
          </cell>
          <cell r="E920">
            <v>18.365251000000001</v>
          </cell>
          <cell r="F920">
            <v>-34.022866999999998</v>
          </cell>
          <cell r="G920" t="str">
            <v>Primary School</v>
          </cell>
        </row>
        <row r="921">
          <cell r="A921" t="str">
            <v>ORCHARD</v>
          </cell>
          <cell r="B921" t="str">
            <v>Open</v>
          </cell>
          <cell r="C921">
            <v>130330833</v>
          </cell>
          <cell r="D921" t="str">
            <v>ORCHARD PRIM.</v>
          </cell>
          <cell r="E921">
            <v>19.635670000000001</v>
          </cell>
          <cell r="F921">
            <v>-33.49</v>
          </cell>
          <cell r="G921" t="str">
            <v>Intermediate School</v>
          </cell>
        </row>
        <row r="922">
          <cell r="A922" t="str">
            <v>ORLEANSVALE</v>
          </cell>
          <cell r="B922" t="str">
            <v>Open</v>
          </cell>
          <cell r="C922">
            <v>108470384</v>
          </cell>
          <cell r="D922" t="str">
            <v>ORLEANSVALE PRIM.</v>
          </cell>
          <cell r="E922">
            <v>18.998456000000001</v>
          </cell>
          <cell r="F922">
            <v>-33.719341</v>
          </cell>
          <cell r="G922" t="str">
            <v>Primary School</v>
          </cell>
        </row>
        <row r="923">
          <cell r="A923" t="str">
            <v>OSCAR</v>
          </cell>
          <cell r="B923" t="str">
            <v>Open</v>
          </cell>
          <cell r="C923">
            <v>106042203</v>
          </cell>
          <cell r="D923" t="str">
            <v>OSCAR MPETHA HS</v>
          </cell>
          <cell r="E923">
            <v>18.583454</v>
          </cell>
          <cell r="F923">
            <v>-33.993954000000002</v>
          </cell>
          <cell r="G923" t="str">
            <v>Secondary School</v>
          </cell>
        </row>
        <row r="924">
          <cell r="A924" t="str">
            <v>OTTERY</v>
          </cell>
          <cell r="B924" t="str">
            <v>Open</v>
          </cell>
          <cell r="C924">
            <v>105316407</v>
          </cell>
          <cell r="D924" t="str">
            <v>OTTERY ROAD (METH.) PRIM.</v>
          </cell>
          <cell r="E924">
            <v>18.476308</v>
          </cell>
          <cell r="F924">
            <v>-34.008423999999998</v>
          </cell>
          <cell r="G924" t="str">
            <v>Primary School</v>
          </cell>
        </row>
        <row r="925">
          <cell r="A925" t="str">
            <v>OUDE</v>
          </cell>
          <cell r="B925" t="str">
            <v>Open</v>
          </cell>
          <cell r="C925">
            <v>103303206</v>
          </cell>
          <cell r="D925" t="str">
            <v>OUDE MOLEN HTS.</v>
          </cell>
          <cell r="E925">
            <v>18.504339999999999</v>
          </cell>
          <cell r="F925">
            <v>-33.924714000000002</v>
          </cell>
          <cell r="G925" t="str">
            <v>Secondary School</v>
          </cell>
        </row>
        <row r="926">
          <cell r="A926" t="str">
            <v>OUDTSHOORN</v>
          </cell>
          <cell r="B926" t="str">
            <v>Open</v>
          </cell>
          <cell r="C926">
            <v>124110254</v>
          </cell>
          <cell r="D926" t="str">
            <v>OUDTSHOORN HS.</v>
          </cell>
          <cell r="E926">
            <v>22.195274999999999</v>
          </cell>
          <cell r="F926">
            <v>-33.593466999999997</v>
          </cell>
          <cell r="G926" t="str">
            <v>Secondary School</v>
          </cell>
        </row>
        <row r="927">
          <cell r="A927" t="str">
            <v>OUDTSHOORN</v>
          </cell>
          <cell r="B927" t="str">
            <v>Closed</v>
          </cell>
          <cell r="C927">
            <v>124108210</v>
          </cell>
          <cell r="D927" t="str">
            <v>OUDTSHOORN JUNIOR PRIM.</v>
          </cell>
          <cell r="E927">
            <v>22.206036999999998</v>
          </cell>
          <cell r="F927">
            <v>-33.594853999999998</v>
          </cell>
          <cell r="G927" t="str">
            <v>Primary School</v>
          </cell>
        </row>
        <row r="928">
          <cell r="A928" t="str">
            <v>OUDTSHOORN-NOORD</v>
          </cell>
          <cell r="B928" t="str">
            <v>Open</v>
          </cell>
          <cell r="C928">
            <v>124109293</v>
          </cell>
          <cell r="D928" t="str">
            <v>OUDTSHOORN-NOORD LS.</v>
          </cell>
          <cell r="E928">
            <v>22.211174</v>
          </cell>
          <cell r="F928">
            <v>-33.583596999999997</v>
          </cell>
          <cell r="G928" t="str">
            <v>Primary School</v>
          </cell>
        </row>
        <row r="929">
          <cell r="A929" t="str">
            <v>OUPLAAS</v>
          </cell>
          <cell r="B929" t="str">
            <v>Open</v>
          </cell>
          <cell r="C929">
            <v>113336068</v>
          </cell>
          <cell r="D929" t="str">
            <v>OUPLAAS EK PRIM.</v>
          </cell>
          <cell r="E929">
            <v>20.435141000000002</v>
          </cell>
          <cell r="F929">
            <v>-34.378360999999998</v>
          </cell>
          <cell r="G929" t="str">
            <v>Primary School</v>
          </cell>
        </row>
        <row r="930">
          <cell r="A930" t="str">
            <v>OUPLAAS</v>
          </cell>
          <cell r="B930" t="str">
            <v>Open</v>
          </cell>
          <cell r="C930">
            <v>113309309</v>
          </cell>
          <cell r="D930" t="str">
            <v>OUPLAAS LS.</v>
          </cell>
          <cell r="E930">
            <v>20.433050999999999</v>
          </cell>
          <cell r="F930">
            <v>-34.373745999999997</v>
          </cell>
          <cell r="G930" t="str">
            <v>Primary School</v>
          </cell>
        </row>
        <row r="931">
          <cell r="A931" t="str">
            <v>OUTENIQUA</v>
          </cell>
          <cell r="B931" t="str">
            <v>Open</v>
          </cell>
          <cell r="C931">
            <v>118110257</v>
          </cell>
          <cell r="D931" t="str">
            <v>OUTENIQUA HS.</v>
          </cell>
          <cell r="E931">
            <v>22.467527</v>
          </cell>
          <cell r="F931">
            <v>-33.959031000000003</v>
          </cell>
          <cell r="G931" t="str">
            <v>Secondary School</v>
          </cell>
        </row>
        <row r="932">
          <cell r="A932" t="str">
            <v>OUTENIQUA</v>
          </cell>
          <cell r="B932" t="str">
            <v>Open</v>
          </cell>
          <cell r="C932">
            <v>118109294</v>
          </cell>
          <cell r="D932" t="str">
            <v>OUTENIQUA PRIM.</v>
          </cell>
          <cell r="E932">
            <v>22.462499999999999</v>
          </cell>
          <cell r="F932">
            <v>-33.959000000000003</v>
          </cell>
          <cell r="G932" t="str">
            <v>Primary School</v>
          </cell>
        </row>
        <row r="933">
          <cell r="A933" t="str">
            <v>OVAL</v>
          </cell>
          <cell r="B933" t="str">
            <v>Open</v>
          </cell>
          <cell r="C933">
            <v>106493503</v>
          </cell>
          <cell r="D933" t="str">
            <v>OVAL NORTH SEC.</v>
          </cell>
          <cell r="E933">
            <v>18.631495999999999</v>
          </cell>
          <cell r="F933">
            <v>-34.037177</v>
          </cell>
          <cell r="G933" t="str">
            <v>Secondary School</v>
          </cell>
        </row>
        <row r="934">
          <cell r="A934" t="str">
            <v>OVERBERG</v>
          </cell>
          <cell r="B934" t="str">
            <v>Open</v>
          </cell>
          <cell r="C934">
            <v>114310270</v>
          </cell>
          <cell r="D934" t="str">
            <v>OVERBERG HS</v>
          </cell>
          <cell r="E934">
            <v>19.425664999999999</v>
          </cell>
          <cell r="F934">
            <v>-34.225911000000004</v>
          </cell>
          <cell r="G934" t="str">
            <v>Secondary School</v>
          </cell>
        </row>
        <row r="935">
          <cell r="A935" t="str">
            <v>OVERBERG</v>
          </cell>
          <cell r="B935" t="str">
            <v>Open</v>
          </cell>
          <cell r="C935">
            <v>114309310</v>
          </cell>
          <cell r="D935" t="str">
            <v>OVERBERG LS.</v>
          </cell>
          <cell r="E935">
            <v>19.421576000000002</v>
          </cell>
          <cell r="F935">
            <v>-34.225116999999997</v>
          </cell>
          <cell r="G935" t="str">
            <v>Primary School</v>
          </cell>
        </row>
        <row r="936">
          <cell r="A936" t="str">
            <v>OVERHEX</v>
          </cell>
          <cell r="B936" t="str">
            <v>Open</v>
          </cell>
          <cell r="C936">
            <v>130338249</v>
          </cell>
          <cell r="D936" t="str">
            <v>OVERHEX NGK PRIM.</v>
          </cell>
          <cell r="E936">
            <v>19.543669999999999</v>
          </cell>
          <cell r="F936">
            <v>-33.664169999999999</v>
          </cell>
          <cell r="G936" t="str">
            <v>Primary School</v>
          </cell>
        </row>
        <row r="937">
          <cell r="A937" t="str">
            <v>P.C.</v>
          </cell>
          <cell r="B937" t="str">
            <v>Open</v>
          </cell>
          <cell r="C937">
            <v>109470244</v>
          </cell>
          <cell r="D937" t="str">
            <v>P.C. PETERSEN PRIM.</v>
          </cell>
          <cell r="E937">
            <v>18.953817000000001</v>
          </cell>
          <cell r="F937">
            <v>-33.923251999999998</v>
          </cell>
          <cell r="G937" t="str">
            <v>Primary School</v>
          </cell>
        </row>
        <row r="938">
          <cell r="A938" t="str">
            <v>P.J.</v>
          </cell>
          <cell r="B938" t="str">
            <v>Open</v>
          </cell>
          <cell r="C938">
            <v>124350540</v>
          </cell>
          <cell r="D938" t="str">
            <v>P.J. BADENHORST PRIM.</v>
          </cell>
          <cell r="E938">
            <v>22.431009</v>
          </cell>
          <cell r="F938">
            <v>-33.574350000000003</v>
          </cell>
          <cell r="G938" t="str">
            <v>Primary School</v>
          </cell>
        </row>
        <row r="939">
          <cell r="A939" t="str">
            <v>P.J.B.</v>
          </cell>
          <cell r="B939" t="str">
            <v>Open</v>
          </cell>
          <cell r="C939">
            <v>130041110</v>
          </cell>
          <cell r="D939" t="str">
            <v>P.J.B. CONA PRIM.</v>
          </cell>
          <cell r="E939">
            <v>19.487136</v>
          </cell>
          <cell r="F939">
            <v>-33.647902999999999</v>
          </cell>
          <cell r="G939" t="str">
            <v>Primary School</v>
          </cell>
        </row>
        <row r="940">
          <cell r="A940" t="str">
            <v>P.W.</v>
          </cell>
          <cell r="B940" t="str">
            <v>Open</v>
          </cell>
          <cell r="C940">
            <v>118103202</v>
          </cell>
          <cell r="D940" t="str">
            <v>P.W. BOTHA KOLLEGE</v>
          </cell>
          <cell r="E940">
            <v>22.447808999999999</v>
          </cell>
          <cell r="F940">
            <v>-33.973557</v>
          </cell>
          <cell r="G940" t="str">
            <v>Secondary School</v>
          </cell>
        </row>
        <row r="941">
          <cell r="A941" t="str">
            <v>P.W.</v>
          </cell>
          <cell r="B941" t="str">
            <v>Open</v>
          </cell>
          <cell r="C941">
            <v>136470465</v>
          </cell>
          <cell r="D941" t="str">
            <v>P.W. DE BRUIN PRIM.</v>
          </cell>
          <cell r="E941">
            <v>18.3094</v>
          </cell>
          <cell r="F941">
            <v>-32.095018000000003</v>
          </cell>
          <cell r="G941" t="str">
            <v>Intermediate School</v>
          </cell>
        </row>
        <row r="942">
          <cell r="A942" t="str">
            <v>PAARDEKLOOF</v>
          </cell>
          <cell r="B942" t="str">
            <v>Open</v>
          </cell>
          <cell r="C942">
            <v>126336777</v>
          </cell>
          <cell r="D942" t="str">
            <v>PAARDEKLOOF NGK PRIM.</v>
          </cell>
          <cell r="E942">
            <v>19.254417</v>
          </cell>
          <cell r="F942">
            <v>-33.261603999999998</v>
          </cell>
          <cell r="G942" t="str">
            <v>Intermediate School</v>
          </cell>
        </row>
        <row r="943">
          <cell r="A943" t="str">
            <v>PAARDEKOP</v>
          </cell>
          <cell r="B943" t="str">
            <v>Open</v>
          </cell>
          <cell r="C943">
            <v>136476943</v>
          </cell>
          <cell r="D943" t="str">
            <v>PAARDEKOP NGK PRIM.</v>
          </cell>
          <cell r="E943">
            <v>18.938960999999999</v>
          </cell>
          <cell r="F943">
            <v>-32.602865999999999</v>
          </cell>
          <cell r="G943" t="str">
            <v>Primary School</v>
          </cell>
        </row>
        <row r="944">
          <cell r="A944" t="str">
            <v>PAARL</v>
          </cell>
          <cell r="B944" t="str">
            <v>Open</v>
          </cell>
          <cell r="C944">
            <v>108309311</v>
          </cell>
          <cell r="D944" t="str">
            <v>PAARL BOYS' PRIM.</v>
          </cell>
          <cell r="E944">
            <v>18.965004</v>
          </cell>
          <cell r="F944">
            <v>-33.739797000000003</v>
          </cell>
          <cell r="G944" t="str">
            <v>Primary School</v>
          </cell>
        </row>
        <row r="945">
          <cell r="A945" t="str">
            <v>PAARL</v>
          </cell>
          <cell r="B945" t="str">
            <v>Open</v>
          </cell>
          <cell r="C945">
            <v>108312236</v>
          </cell>
          <cell r="D945" t="str">
            <v>PAARL GIRLS HS.</v>
          </cell>
          <cell r="E945">
            <v>18.959486999999999</v>
          </cell>
          <cell r="F945">
            <v>-33.744351999999999</v>
          </cell>
          <cell r="G945" t="str">
            <v>Combined School</v>
          </cell>
        </row>
        <row r="946">
          <cell r="A946" t="str">
            <v>PAARL</v>
          </cell>
          <cell r="B946" t="str">
            <v>Closed</v>
          </cell>
          <cell r="C946">
            <v>108301206</v>
          </cell>
          <cell r="D946" t="str">
            <v>PAARL HOSPITAAL PRE-PRIM.</v>
          </cell>
          <cell r="E946">
            <v>18.969649</v>
          </cell>
          <cell r="F946">
            <v>-33.726312</v>
          </cell>
          <cell r="G946" t="str">
            <v>Preprimary School</v>
          </cell>
        </row>
        <row r="947">
          <cell r="A947" t="str">
            <v>PAARLZICHT</v>
          </cell>
          <cell r="B947" t="str">
            <v>Open</v>
          </cell>
          <cell r="C947">
            <v>108470392</v>
          </cell>
          <cell r="D947" t="str">
            <v>PAARLZICHT PRIM.</v>
          </cell>
          <cell r="E947">
            <v>18.993905000000002</v>
          </cell>
          <cell r="F947">
            <v>-33.726309999999998</v>
          </cell>
          <cell r="G947" t="str">
            <v>Primary School</v>
          </cell>
        </row>
        <row r="948">
          <cell r="A948" t="str">
            <v>PACALTSDORP</v>
          </cell>
          <cell r="B948" t="str">
            <v>Open</v>
          </cell>
          <cell r="C948">
            <v>118350206</v>
          </cell>
          <cell r="D948" t="str">
            <v>PACALTSDORP PRIM.</v>
          </cell>
          <cell r="E948">
            <v>22.463211999999999</v>
          </cell>
          <cell r="F948">
            <v>-34.018048</v>
          </cell>
          <cell r="G948" t="str">
            <v>Primary School</v>
          </cell>
        </row>
        <row r="949">
          <cell r="A949" t="str">
            <v>PACALTSDORP</v>
          </cell>
          <cell r="B949" t="str">
            <v>Open</v>
          </cell>
          <cell r="C949">
            <v>118353345</v>
          </cell>
          <cell r="D949" t="str">
            <v>PACALTSDORP SEK.</v>
          </cell>
          <cell r="E949">
            <v>22.451329999999999</v>
          </cell>
          <cell r="F949">
            <v>-34.009830000000001</v>
          </cell>
          <cell r="G949" t="str">
            <v>Secondary School</v>
          </cell>
        </row>
        <row r="950">
          <cell r="A950" t="str">
            <v>PALM</v>
          </cell>
          <cell r="B950" t="str">
            <v>Open</v>
          </cell>
          <cell r="C950">
            <v>107322393</v>
          </cell>
          <cell r="D950" t="str">
            <v>PALM PARK PRIM</v>
          </cell>
          <cell r="E950">
            <v>18.720044000000001</v>
          </cell>
          <cell r="F950">
            <v>-33.995590999999997</v>
          </cell>
          <cell r="G950" t="str">
            <v>Primary School</v>
          </cell>
        </row>
        <row r="951">
          <cell r="A951" t="str">
            <v>PALMIETRIVIER</v>
          </cell>
          <cell r="B951" t="str">
            <v>Open</v>
          </cell>
          <cell r="C951">
            <v>121357502</v>
          </cell>
          <cell r="D951" t="str">
            <v>PALMIETRIVIER VGK PRIM.</v>
          </cell>
          <cell r="E951">
            <v>21.312168</v>
          </cell>
          <cell r="F951">
            <v>-34.074396</v>
          </cell>
          <cell r="G951" t="str">
            <v>Primary School</v>
          </cell>
        </row>
        <row r="952">
          <cell r="A952" t="str">
            <v>PANORAMA</v>
          </cell>
          <cell r="B952" t="str">
            <v>Open</v>
          </cell>
          <cell r="C952">
            <v>101309312</v>
          </cell>
          <cell r="D952" t="str">
            <v>PANORAMA LS.</v>
          </cell>
          <cell r="E952">
            <v>18.570139000000001</v>
          </cell>
          <cell r="F952">
            <v>-33.874366999999999</v>
          </cell>
          <cell r="G952" t="str">
            <v>Primary School</v>
          </cell>
        </row>
        <row r="953">
          <cell r="A953" t="str">
            <v>PANORAMA</v>
          </cell>
          <cell r="B953" t="str">
            <v>Open</v>
          </cell>
          <cell r="C953">
            <v>121350095</v>
          </cell>
          <cell r="D953" t="str">
            <v>PANORAMA PRIM. (RIVERSDAL)</v>
          </cell>
          <cell r="E953">
            <v>21.259779000000002</v>
          </cell>
          <cell r="F953">
            <v>-34.093662000000002</v>
          </cell>
          <cell r="G953" t="str">
            <v>Primary School</v>
          </cell>
        </row>
        <row r="954">
          <cell r="A954" t="str">
            <v>PANORAMA</v>
          </cell>
          <cell r="B954" t="str">
            <v>Open</v>
          </cell>
          <cell r="C954">
            <v>134470406</v>
          </cell>
          <cell r="D954" t="str">
            <v>PANORAMA PRIM. (VREDENBURG)</v>
          </cell>
          <cell r="E954">
            <v>17.998480000000001</v>
          </cell>
          <cell r="F954">
            <v>-32.918413000000001</v>
          </cell>
          <cell r="G954" t="str">
            <v>Intermediate School</v>
          </cell>
        </row>
        <row r="955">
          <cell r="A955" t="str">
            <v>PAREL</v>
          </cell>
          <cell r="B955" t="str">
            <v>Open</v>
          </cell>
          <cell r="C955">
            <v>110310273</v>
          </cell>
          <cell r="D955" t="str">
            <v>PAREL VALLEI HS.</v>
          </cell>
          <cell r="E955">
            <v>18.857374</v>
          </cell>
          <cell r="F955">
            <v>-34.066552999999999</v>
          </cell>
          <cell r="G955" t="str">
            <v>Secondary School</v>
          </cell>
        </row>
        <row r="956">
          <cell r="A956" t="str">
            <v>PARK</v>
          </cell>
          <cell r="B956" t="str">
            <v>Open</v>
          </cell>
          <cell r="C956">
            <v>120109295</v>
          </cell>
          <cell r="D956" t="str">
            <v>PARK LS. MOSSELBAAI</v>
          </cell>
          <cell r="E956">
            <v>22.139111</v>
          </cell>
          <cell r="F956">
            <v>-34.184545</v>
          </cell>
          <cell r="G956" t="str">
            <v>Primary School</v>
          </cell>
        </row>
        <row r="957">
          <cell r="A957" t="str">
            <v>PARKDENE</v>
          </cell>
          <cell r="B957" t="str">
            <v>Open</v>
          </cell>
          <cell r="C957">
            <v>101320900</v>
          </cell>
          <cell r="D957" t="str">
            <v>PARKDENE PRIM. (Bellville)</v>
          </cell>
          <cell r="E957">
            <v>18.724108000000001</v>
          </cell>
          <cell r="F957">
            <v>-33.859622000000002</v>
          </cell>
          <cell r="G957" t="str">
            <v>Primary School</v>
          </cell>
        </row>
        <row r="958">
          <cell r="A958" t="str">
            <v>PARKDENE</v>
          </cell>
          <cell r="B958" t="str">
            <v>Open</v>
          </cell>
          <cell r="C958">
            <v>118350656</v>
          </cell>
          <cell r="D958" t="str">
            <v>PARKDENE PRIM. (GEORGE)</v>
          </cell>
          <cell r="E958">
            <v>22.484352000000001</v>
          </cell>
          <cell r="F958">
            <v>-33.990507000000001</v>
          </cell>
          <cell r="G958" t="str">
            <v>Primary School</v>
          </cell>
        </row>
        <row r="959">
          <cell r="A959" t="str">
            <v>PARKDENE</v>
          </cell>
          <cell r="B959" t="str">
            <v>Open</v>
          </cell>
          <cell r="C959">
            <v>118353426</v>
          </cell>
          <cell r="D959" t="str">
            <v>PARKDENE SEK.</v>
          </cell>
          <cell r="E959">
            <v>22.482443</v>
          </cell>
          <cell r="F959">
            <v>-33.989626999999999</v>
          </cell>
          <cell r="G959" t="str">
            <v>Secondary School</v>
          </cell>
        </row>
        <row r="960">
          <cell r="A960" t="str">
            <v>PARKFIELDS</v>
          </cell>
          <cell r="B960" t="str">
            <v>Open</v>
          </cell>
          <cell r="C960">
            <v>105311146</v>
          </cell>
          <cell r="D960" t="str">
            <v>PARKFIELDS PRIM.</v>
          </cell>
          <cell r="E960">
            <v>18.535737999999998</v>
          </cell>
          <cell r="F960">
            <v>-33.989229000000002</v>
          </cell>
          <cell r="G960" t="str">
            <v>Primary School</v>
          </cell>
        </row>
        <row r="961">
          <cell r="A961" t="str">
            <v>PARKHURST</v>
          </cell>
          <cell r="B961" t="str">
            <v>Open</v>
          </cell>
          <cell r="C961">
            <v>106490318</v>
          </cell>
          <cell r="D961" t="str">
            <v>PARKHURST PRIM.</v>
          </cell>
          <cell r="E961">
            <v>18.599473</v>
          </cell>
          <cell r="F961">
            <v>-34.049055000000003</v>
          </cell>
          <cell r="G961" t="str">
            <v>Primary School</v>
          </cell>
        </row>
        <row r="962">
          <cell r="A962" t="str">
            <v>PARKVALE</v>
          </cell>
          <cell r="B962" t="str">
            <v>Open</v>
          </cell>
          <cell r="C962">
            <v>102480487</v>
          </cell>
          <cell r="D962" t="str">
            <v>PARKVALE PRIM.</v>
          </cell>
          <cell r="E962">
            <v>18.570889000000001</v>
          </cell>
          <cell r="F962">
            <v>-33.956229999999998</v>
          </cell>
          <cell r="G962" t="str">
            <v>Primary School</v>
          </cell>
        </row>
        <row r="963">
          <cell r="A963" t="str">
            <v>PARKVIEW</v>
          </cell>
          <cell r="B963" t="str">
            <v>Open</v>
          </cell>
          <cell r="C963">
            <v>132470414</v>
          </cell>
          <cell r="D963" t="str">
            <v>PARKVIEW PRIM.</v>
          </cell>
          <cell r="E963">
            <v>18.488461999999998</v>
          </cell>
          <cell r="F963">
            <v>-33.566308999999997</v>
          </cell>
          <cell r="G963" t="str">
            <v>Primary School</v>
          </cell>
        </row>
        <row r="964">
          <cell r="A964" t="str">
            <v>PARKWOOD</v>
          </cell>
          <cell r="B964" t="str">
            <v>Open</v>
          </cell>
          <cell r="C964">
            <v>105310522</v>
          </cell>
          <cell r="D964" t="str">
            <v>PARKWOOD PRIM.</v>
          </cell>
          <cell r="E964">
            <v>18.499352999999999</v>
          </cell>
          <cell r="F964">
            <v>-34.029725999999997</v>
          </cell>
          <cell r="G964" t="str">
            <v>Primary School</v>
          </cell>
        </row>
        <row r="965">
          <cell r="A965" t="str">
            <v>PAROW</v>
          </cell>
          <cell r="B965" t="str">
            <v>Open</v>
          </cell>
          <cell r="C965">
            <v>101310274</v>
          </cell>
          <cell r="D965" t="str">
            <v>PAROW HS.</v>
          </cell>
          <cell r="E965">
            <v>18.602830000000001</v>
          </cell>
          <cell r="F965">
            <v>-33.901282999999999</v>
          </cell>
          <cell r="G965" t="str">
            <v>Secondary School</v>
          </cell>
        </row>
        <row r="966">
          <cell r="A966" t="str">
            <v>PAROW</v>
          </cell>
          <cell r="B966" t="str">
            <v>Open</v>
          </cell>
          <cell r="C966">
            <v>101308206</v>
          </cell>
          <cell r="D966" t="str">
            <v>PAROW VOORB.</v>
          </cell>
          <cell r="E966">
            <v>18.582561999999999</v>
          </cell>
          <cell r="F966">
            <v>-33.902771000000001</v>
          </cell>
          <cell r="G966" t="str">
            <v>Primary School</v>
          </cell>
        </row>
        <row r="967">
          <cell r="A967" t="str">
            <v>PAROW-NOORD</v>
          </cell>
          <cell r="B967" t="str">
            <v>Open</v>
          </cell>
          <cell r="C967">
            <v>101309313</v>
          </cell>
          <cell r="D967" t="str">
            <v>PAROW-NOORD PRIM.</v>
          </cell>
          <cell r="E967">
            <v>18.579238</v>
          </cell>
          <cell r="F967">
            <v>-33.889158000000002</v>
          </cell>
          <cell r="G967" t="str">
            <v>Primary School</v>
          </cell>
        </row>
        <row r="968">
          <cell r="A968" t="str">
            <v>PAROW-OOS</v>
          </cell>
          <cell r="B968" t="str">
            <v>Open</v>
          </cell>
          <cell r="C968">
            <v>101309315</v>
          </cell>
          <cell r="D968" t="str">
            <v>PAROW-OOS LS.</v>
          </cell>
          <cell r="E968">
            <v>18.595279999999999</v>
          </cell>
          <cell r="F968">
            <v>-33.901068000000002</v>
          </cell>
          <cell r="G968" t="str">
            <v>Primary School</v>
          </cell>
        </row>
        <row r="969">
          <cell r="A969" t="str">
            <v>PAROWVALLEI</v>
          </cell>
          <cell r="B969" t="str">
            <v>Open</v>
          </cell>
          <cell r="C969">
            <v>101308207</v>
          </cell>
          <cell r="D969" t="str">
            <v>PAROWVALLEI VOORB.</v>
          </cell>
          <cell r="E969">
            <v>18.598202000000001</v>
          </cell>
          <cell r="F969">
            <v>-33.914470000000001</v>
          </cell>
          <cell r="G969" t="str">
            <v>Primary School</v>
          </cell>
        </row>
        <row r="970">
          <cell r="A970" t="str">
            <v>PAROW-WES</v>
          </cell>
          <cell r="B970" t="str">
            <v>Open</v>
          </cell>
          <cell r="C970">
            <v>101309314</v>
          </cell>
          <cell r="D970" t="str">
            <v>PAROW-WES PRIM.</v>
          </cell>
          <cell r="E970">
            <v>18.57798</v>
          </cell>
          <cell r="F970">
            <v>-33.900433999999997</v>
          </cell>
          <cell r="G970" t="str">
            <v>Primary School</v>
          </cell>
        </row>
        <row r="971">
          <cell r="A971" t="str">
            <v>PAUL</v>
          </cell>
          <cell r="B971" t="str">
            <v>Open</v>
          </cell>
          <cell r="C971">
            <v>104309316</v>
          </cell>
          <cell r="D971" t="str">
            <v>PAUL GREYLING PRIM.</v>
          </cell>
          <cell r="E971">
            <v>18.431778000000001</v>
          </cell>
          <cell r="F971">
            <v>-34.132092999999998</v>
          </cell>
          <cell r="G971" t="str">
            <v>Primary School</v>
          </cell>
        </row>
        <row r="972">
          <cell r="A972" t="str">
            <v>PAUL</v>
          </cell>
          <cell r="B972" t="str">
            <v>Open</v>
          </cell>
          <cell r="C972">
            <v>109310275</v>
          </cell>
          <cell r="D972" t="str">
            <v>PAUL ROOS GIMNASIUM</v>
          </cell>
          <cell r="E972">
            <v>18.8614</v>
          </cell>
          <cell r="F972">
            <v>-33.941940000000002</v>
          </cell>
          <cell r="G972" t="str">
            <v>Secondary School</v>
          </cell>
        </row>
        <row r="973">
          <cell r="A973" t="str">
            <v>PAULUS</v>
          </cell>
          <cell r="B973" t="str">
            <v>Open</v>
          </cell>
          <cell r="C973">
            <v>108470422</v>
          </cell>
          <cell r="D973" t="str">
            <v>PAULUS JOUBERT PRIM.</v>
          </cell>
          <cell r="E973">
            <v>19.004445</v>
          </cell>
          <cell r="F973">
            <v>-33.734040999999998</v>
          </cell>
          <cell r="G973" t="str">
            <v>Primary School</v>
          </cell>
        </row>
        <row r="974">
          <cell r="A974" t="str">
            <v>PAULUS</v>
          </cell>
          <cell r="B974" t="str">
            <v>Open</v>
          </cell>
          <cell r="C974">
            <v>108473391</v>
          </cell>
          <cell r="D974" t="str">
            <v>PAULUS JOUBERT SEK.</v>
          </cell>
          <cell r="E974">
            <v>19.005991000000002</v>
          </cell>
          <cell r="F974">
            <v>-33.732847</v>
          </cell>
          <cell r="G974" t="str">
            <v>Secondary School</v>
          </cell>
        </row>
        <row r="975">
          <cell r="A975" t="str">
            <v>PAUW</v>
          </cell>
          <cell r="B975" t="str">
            <v>Open</v>
          </cell>
          <cell r="C975">
            <v>112470430</v>
          </cell>
          <cell r="D975" t="str">
            <v>PAUW GEDENK PRIM</v>
          </cell>
          <cell r="E975">
            <v>19.001655</v>
          </cell>
          <cell r="F975">
            <v>-33.640684</v>
          </cell>
          <cell r="G975" t="str">
            <v>Primary School</v>
          </cell>
        </row>
        <row r="976">
          <cell r="A976" t="str">
            <v>PEAK</v>
          </cell>
          <cell r="B976" t="str">
            <v>Open</v>
          </cell>
          <cell r="C976">
            <v>105483524</v>
          </cell>
          <cell r="D976" t="str">
            <v>PEAK VIEW SEK.</v>
          </cell>
          <cell r="E976">
            <v>18.525463999999999</v>
          </cell>
          <cell r="F976">
            <v>-33.954756000000003</v>
          </cell>
          <cell r="G976" t="str">
            <v>Secondary School</v>
          </cell>
        </row>
        <row r="977">
          <cell r="A977" t="str">
            <v>PELICAN</v>
          </cell>
          <cell r="B977" t="str">
            <v>Open</v>
          </cell>
          <cell r="C977">
            <v>105062454</v>
          </cell>
          <cell r="D977" t="str">
            <v>PELICAN PARK HIGH SCHOOL</v>
          </cell>
          <cell r="E977">
            <v>18.523128</v>
          </cell>
          <cell r="F977">
            <v>-34.047488999999999</v>
          </cell>
          <cell r="G977" t="str">
            <v>Secondary School</v>
          </cell>
        </row>
        <row r="978">
          <cell r="A978" t="str">
            <v>PELICAN</v>
          </cell>
          <cell r="B978" t="str">
            <v>Open</v>
          </cell>
          <cell r="C978">
            <v>105062434</v>
          </cell>
          <cell r="D978" t="str">
            <v>PELICAN PARK PRIMARY</v>
          </cell>
          <cell r="E978">
            <v>18.526841000000001</v>
          </cell>
          <cell r="F978">
            <v>-34.062134999999998</v>
          </cell>
          <cell r="G978" t="str">
            <v>Primary School</v>
          </cell>
        </row>
        <row r="979">
          <cell r="A979" t="str">
            <v>PELLA</v>
          </cell>
          <cell r="B979" t="str">
            <v>Open</v>
          </cell>
          <cell r="C979">
            <v>132476994</v>
          </cell>
          <cell r="D979" t="str">
            <v>PELLA MOR PRIM.</v>
          </cell>
          <cell r="E979">
            <v>18.519514999999998</v>
          </cell>
          <cell r="F979">
            <v>-33.541924999999999</v>
          </cell>
          <cell r="G979" t="str">
            <v>Intermediate School</v>
          </cell>
        </row>
        <row r="980">
          <cell r="A980" t="str">
            <v>PERCY</v>
          </cell>
          <cell r="B980" t="str">
            <v>Open</v>
          </cell>
          <cell r="C980">
            <v>119041315</v>
          </cell>
          <cell r="D980" t="str">
            <v>PERCY MDALA HS.</v>
          </cell>
          <cell r="E980">
            <v>23.105153000000001</v>
          </cell>
          <cell r="F980">
            <v>-34.035183000000004</v>
          </cell>
          <cell r="G980" t="str">
            <v>Secondary School</v>
          </cell>
        </row>
        <row r="981">
          <cell r="A981" t="str">
            <v>PERIVALE</v>
          </cell>
          <cell r="B981" t="str">
            <v>Open</v>
          </cell>
          <cell r="C981">
            <v>105310689</v>
          </cell>
          <cell r="D981" t="str">
            <v>PERIVALE PRIM.</v>
          </cell>
          <cell r="E981">
            <v>18.511686000000001</v>
          </cell>
          <cell r="F981">
            <v>-34.03481</v>
          </cell>
          <cell r="G981" t="str">
            <v>Primary School</v>
          </cell>
        </row>
        <row r="982">
          <cell r="A982" t="str">
            <v>PERSEVERANCE</v>
          </cell>
          <cell r="B982" t="str">
            <v>Open</v>
          </cell>
          <cell r="C982">
            <v>101323772</v>
          </cell>
          <cell r="D982" t="str">
            <v>PERSEVERANCE SEK</v>
          </cell>
          <cell r="E982">
            <v>18.644731</v>
          </cell>
          <cell r="F982">
            <v>-33.948422999999998</v>
          </cell>
          <cell r="G982" t="str">
            <v>Secondary School</v>
          </cell>
        </row>
        <row r="983">
          <cell r="A983" t="str">
            <v>PETRA</v>
          </cell>
          <cell r="B983" t="str">
            <v>Open</v>
          </cell>
          <cell r="C983">
            <v>130338176</v>
          </cell>
          <cell r="D983" t="str">
            <v>PETRA GEDENK PRIM.</v>
          </cell>
          <cell r="E983">
            <v>19.20617</v>
          </cell>
          <cell r="F983">
            <v>-33.528829999999999</v>
          </cell>
          <cell r="G983" t="str">
            <v>Primary School</v>
          </cell>
        </row>
        <row r="984">
          <cell r="A984" t="str">
            <v>PETUNIA</v>
          </cell>
          <cell r="B984" t="str">
            <v>Open</v>
          </cell>
          <cell r="C984">
            <v>107321702</v>
          </cell>
          <cell r="D984" t="str">
            <v>PETUNIA PRIM.</v>
          </cell>
          <cell r="E984">
            <v>18.712446</v>
          </cell>
          <cell r="F984">
            <v>-33.853833999999999</v>
          </cell>
          <cell r="G984" t="str">
            <v>Intermediate School</v>
          </cell>
        </row>
        <row r="985">
          <cell r="A985" t="str">
            <v>PHAKAMA</v>
          </cell>
          <cell r="B985" t="str">
            <v>Open</v>
          </cell>
          <cell r="C985">
            <v>106313939</v>
          </cell>
          <cell r="D985" t="str">
            <v>PHAKAMA SEC.</v>
          </cell>
          <cell r="E985">
            <v>18.613007</v>
          </cell>
          <cell r="F985">
            <v>-34.009157999999999</v>
          </cell>
          <cell r="G985" t="str">
            <v>Secondary School</v>
          </cell>
        </row>
        <row r="986">
          <cell r="A986" t="str">
            <v>PHAKAMISANI</v>
          </cell>
          <cell r="B986" t="str">
            <v>Open</v>
          </cell>
          <cell r="C986">
            <v>119041309</v>
          </cell>
          <cell r="D986" t="str">
            <v>PHAKAMISANI PRIM</v>
          </cell>
          <cell r="E986">
            <v>23.324097999999999</v>
          </cell>
          <cell r="F986">
            <v>-34.048310000000001</v>
          </cell>
          <cell r="G986" t="str">
            <v>Primary School</v>
          </cell>
        </row>
        <row r="987">
          <cell r="A987" t="str">
            <v>PHANDULWAZI</v>
          </cell>
          <cell r="B987" t="str">
            <v>Open</v>
          </cell>
          <cell r="C987">
            <v>106008035</v>
          </cell>
          <cell r="D987" t="str">
            <v>PHANDULWAZI HS.</v>
          </cell>
          <cell r="E987">
            <v>18.623930000000001</v>
          </cell>
          <cell r="F987">
            <v>-34.00611</v>
          </cell>
          <cell r="G987" t="str">
            <v>Secondary School</v>
          </cell>
        </row>
        <row r="988">
          <cell r="A988" t="str">
            <v>PHILADELPHIA</v>
          </cell>
          <cell r="B988" t="str">
            <v>Open</v>
          </cell>
          <cell r="C988">
            <v>132309317</v>
          </cell>
          <cell r="D988" t="str">
            <v>PHILADELPHIA PRIM.</v>
          </cell>
          <cell r="E988">
            <v>18.580439999999999</v>
          </cell>
          <cell r="F988">
            <v>-33.665962999999998</v>
          </cell>
          <cell r="G988" t="str">
            <v>Primary School</v>
          </cell>
        </row>
        <row r="989">
          <cell r="A989" t="str">
            <v>PHILLIPI</v>
          </cell>
          <cell r="B989" t="str">
            <v>Open</v>
          </cell>
          <cell r="C989">
            <v>106008278</v>
          </cell>
          <cell r="D989" t="str">
            <v>PHILLIPI SEC</v>
          </cell>
          <cell r="E989">
            <v>18.596074000000002</v>
          </cell>
          <cell r="F989">
            <v>-34.016002999999998</v>
          </cell>
          <cell r="G989" t="str">
            <v>Secondary School</v>
          </cell>
        </row>
        <row r="990">
          <cell r="A990" t="str">
            <v>PHOENIX</v>
          </cell>
          <cell r="B990" t="str">
            <v>Open</v>
          </cell>
          <cell r="C990">
            <v>105483494</v>
          </cell>
          <cell r="D990" t="str">
            <v>PHOENIX SEK.</v>
          </cell>
          <cell r="E990">
            <v>18.556878000000001</v>
          </cell>
          <cell r="F990">
            <v>-33.978267000000002</v>
          </cell>
          <cell r="G990" t="str">
            <v>Secondary School</v>
          </cell>
        </row>
        <row r="991">
          <cell r="A991" t="str">
            <v>PIENAARSDRIFT</v>
          </cell>
          <cell r="B991" t="str">
            <v>Open</v>
          </cell>
          <cell r="C991">
            <v>121357618</v>
          </cell>
          <cell r="D991" t="str">
            <v>PIENAARSDRIFT VGK PRIM.</v>
          </cell>
          <cell r="E991">
            <v>21.056386</v>
          </cell>
          <cell r="F991">
            <v>-34.185988999999999</v>
          </cell>
          <cell r="G991" t="str">
            <v>Primary School</v>
          </cell>
        </row>
        <row r="992">
          <cell r="A992" t="str">
            <v>PIET</v>
          </cell>
          <cell r="B992" t="str">
            <v>Open</v>
          </cell>
          <cell r="C992">
            <v>126337005</v>
          </cell>
          <cell r="D992" t="str">
            <v>PIET HUGO GEDENK NGK PRIM.</v>
          </cell>
          <cell r="E992">
            <v>19.335238</v>
          </cell>
          <cell r="F992">
            <v>-33.173656999999999</v>
          </cell>
          <cell r="G992" t="str">
            <v>Primary School</v>
          </cell>
        </row>
        <row r="993">
          <cell r="A993" t="str">
            <v>PIETER</v>
          </cell>
          <cell r="B993" t="str">
            <v>Open</v>
          </cell>
          <cell r="C993">
            <v>109321478</v>
          </cell>
          <cell r="D993" t="str">
            <v>PIETER LANGEVELDT PRIM.</v>
          </cell>
          <cell r="E993">
            <v>18.851561</v>
          </cell>
          <cell r="F993">
            <v>-33.905990000000003</v>
          </cell>
          <cell r="G993" t="str">
            <v>Primary School</v>
          </cell>
        </row>
        <row r="994">
          <cell r="A994" t="str">
            <v>PIETERSFONTEIN</v>
          </cell>
          <cell r="B994" t="str">
            <v>Open</v>
          </cell>
          <cell r="C994">
            <v>127337552</v>
          </cell>
          <cell r="D994" t="str">
            <v>PIETERSFONTEIN NGK PRIM.</v>
          </cell>
          <cell r="E994">
            <v>20.009679999999999</v>
          </cell>
          <cell r="F994">
            <v>-33.662528999999999</v>
          </cell>
          <cell r="G994" t="str">
            <v>Primary School</v>
          </cell>
        </row>
        <row r="995">
          <cell r="A995" t="str">
            <v>PIKETBERG</v>
          </cell>
          <cell r="B995" t="str">
            <v>Open</v>
          </cell>
          <cell r="C995">
            <v>133312238</v>
          </cell>
          <cell r="D995" t="str">
            <v>PIKETBERG HS.</v>
          </cell>
          <cell r="E995">
            <v>18.750810999999999</v>
          </cell>
          <cell r="F995">
            <v>-32.907550999999998</v>
          </cell>
          <cell r="G995" t="str">
            <v>Combined School</v>
          </cell>
        </row>
        <row r="996">
          <cell r="A996" t="str">
            <v>PINEDENE</v>
          </cell>
          <cell r="B996" t="str">
            <v>Open</v>
          </cell>
          <cell r="C996">
            <v>101320579</v>
          </cell>
          <cell r="D996" t="str">
            <v>PINEDENE PRIM.</v>
          </cell>
          <cell r="E996">
            <v>18.602174000000002</v>
          </cell>
          <cell r="F996">
            <v>-33.923226999999997</v>
          </cell>
          <cell r="G996" t="str">
            <v>Primary School</v>
          </cell>
        </row>
        <row r="997">
          <cell r="A997" t="str">
            <v>PINEHURST</v>
          </cell>
          <cell r="B997" t="str">
            <v>Open</v>
          </cell>
          <cell r="C997">
            <v>102309319</v>
          </cell>
          <cell r="D997" t="str">
            <v>PINEHURST PRIM.</v>
          </cell>
          <cell r="E997">
            <v>18.517004</v>
          </cell>
          <cell r="F997">
            <v>-33.932879999999997</v>
          </cell>
          <cell r="G997" t="str">
            <v>Primary School</v>
          </cell>
        </row>
        <row r="998">
          <cell r="A998" t="str">
            <v>PINELANDS</v>
          </cell>
          <cell r="B998" t="str">
            <v>Open</v>
          </cell>
          <cell r="C998">
            <v>102310278</v>
          </cell>
          <cell r="D998" t="str">
            <v>PINELANDS HS.</v>
          </cell>
          <cell r="E998">
            <v>18.507223</v>
          </cell>
          <cell r="F998">
            <v>-33.936965000000001</v>
          </cell>
          <cell r="G998" t="str">
            <v>Secondary School</v>
          </cell>
        </row>
        <row r="999">
          <cell r="A999" t="str">
            <v>PINELANDS</v>
          </cell>
          <cell r="B999" t="str">
            <v>Open</v>
          </cell>
          <cell r="C999">
            <v>102309321</v>
          </cell>
          <cell r="D999" t="str">
            <v>PINELANDS NORTH PRIM.</v>
          </cell>
          <cell r="E999">
            <v>18.512357000000002</v>
          </cell>
          <cell r="F999">
            <v>-33.927318</v>
          </cell>
          <cell r="G999" t="str">
            <v>Primary School</v>
          </cell>
        </row>
        <row r="1000">
          <cell r="A1000" t="str">
            <v>PINEVIEW</v>
          </cell>
          <cell r="B1000" t="str">
            <v>Open</v>
          </cell>
          <cell r="C1000">
            <v>114330256</v>
          </cell>
          <cell r="D1000" t="str">
            <v>PINEVIEW PRIM.</v>
          </cell>
          <cell r="E1000">
            <v>19.001156999999999</v>
          </cell>
          <cell r="F1000">
            <v>-34.156844999999997</v>
          </cell>
          <cell r="G1000" t="str">
            <v>Primary School</v>
          </cell>
        </row>
        <row r="1001">
          <cell r="A1001" t="str">
            <v>PLANTATION</v>
          </cell>
          <cell r="B1001" t="str">
            <v>Open</v>
          </cell>
          <cell r="C1001">
            <v>105311103</v>
          </cell>
          <cell r="D1001" t="str">
            <v>PLANTATION PRIM.</v>
          </cell>
          <cell r="E1001">
            <v>18.506148</v>
          </cell>
          <cell r="F1001">
            <v>-34.031568999999998</v>
          </cell>
          <cell r="G1001" t="str">
            <v>Primary School</v>
          </cell>
        </row>
        <row r="1002">
          <cell r="A1002" t="str">
            <v>PLATDRIF</v>
          </cell>
          <cell r="B1002" t="str">
            <v>Closed</v>
          </cell>
          <cell r="C1002">
            <v>123358126</v>
          </cell>
          <cell r="D1002" t="str">
            <v>PLATDRIF VGK PRIM.</v>
          </cell>
          <cell r="E1002">
            <v>20.805333999999998</v>
          </cell>
          <cell r="F1002">
            <v>-33.569094999999997</v>
          </cell>
          <cell r="G1002" t="str">
            <v>Primary School</v>
          </cell>
        </row>
        <row r="1003">
          <cell r="A1003" t="str">
            <v>PLETTENBERG</v>
          </cell>
          <cell r="B1003" t="str">
            <v>Open</v>
          </cell>
          <cell r="C1003">
            <v>119109301</v>
          </cell>
          <cell r="D1003" t="str">
            <v>PLETTENBERG BAY PRIM.</v>
          </cell>
          <cell r="E1003">
            <v>23.372330000000002</v>
          </cell>
          <cell r="F1003">
            <v>-34.040669999999999</v>
          </cell>
          <cell r="G1003" t="str">
            <v>Primary School</v>
          </cell>
        </row>
        <row r="1004">
          <cell r="A1004" t="str">
            <v>PLETTENBERGBAAI</v>
          </cell>
          <cell r="B1004" t="str">
            <v>Open</v>
          </cell>
          <cell r="C1004">
            <v>119353469</v>
          </cell>
          <cell r="D1004" t="str">
            <v>PLETTENBERGBAAI SEK.</v>
          </cell>
          <cell r="E1004">
            <v>23.333669</v>
          </cell>
          <cell r="F1004">
            <v>-34.047407999999997</v>
          </cell>
          <cell r="G1004" t="str">
            <v>Secondary School</v>
          </cell>
        </row>
        <row r="1005">
          <cell r="A1005" t="str">
            <v>PLUMSTEAD</v>
          </cell>
          <cell r="B1005" t="str">
            <v>Open</v>
          </cell>
          <cell r="C1005">
            <v>105310279</v>
          </cell>
          <cell r="D1005" t="str">
            <v>PLUMSTEAD HS.</v>
          </cell>
          <cell r="E1005">
            <v>18.484801999999998</v>
          </cell>
          <cell r="F1005">
            <v>-34.021774999999998</v>
          </cell>
          <cell r="G1005" t="str">
            <v>Secondary School</v>
          </cell>
        </row>
        <row r="1006">
          <cell r="A1006" t="str">
            <v>PLUMSTEAD</v>
          </cell>
          <cell r="B1006" t="str">
            <v>Open</v>
          </cell>
          <cell r="C1006">
            <v>105308208</v>
          </cell>
          <cell r="D1006" t="str">
            <v>PLUMSTEAD PREP.</v>
          </cell>
          <cell r="E1006">
            <v>18.487287999999999</v>
          </cell>
          <cell r="F1006">
            <v>-34.025346999999996</v>
          </cell>
          <cell r="G1006" t="str">
            <v>Primary School</v>
          </cell>
        </row>
        <row r="1007">
          <cell r="A1007" t="str">
            <v>PNIEL</v>
          </cell>
          <cell r="B1007" t="str">
            <v>Open</v>
          </cell>
          <cell r="C1007">
            <v>108470449</v>
          </cell>
          <cell r="D1007" t="str">
            <v>PNIEL PRIM.</v>
          </cell>
          <cell r="E1007">
            <v>18.965505</v>
          </cell>
          <cell r="F1007">
            <v>-33.88776</v>
          </cell>
          <cell r="G1007" t="str">
            <v>Primary School</v>
          </cell>
        </row>
        <row r="1008">
          <cell r="A1008" t="str">
            <v>POPLARS</v>
          </cell>
          <cell r="B1008" t="str">
            <v>Closed</v>
          </cell>
          <cell r="C1008">
            <v>117337870</v>
          </cell>
          <cell r="D1008" t="str">
            <v>POPLARS NGK PRIM.</v>
          </cell>
          <cell r="E1008">
            <v>20.797499999999999</v>
          </cell>
          <cell r="F1008">
            <v>-33.856830000000002</v>
          </cell>
          <cell r="G1008" t="str">
            <v>Primary School</v>
          </cell>
        </row>
        <row r="1009">
          <cell r="A1009" t="str">
            <v>PORTAVUE</v>
          </cell>
          <cell r="B1009" t="str">
            <v>Open</v>
          </cell>
          <cell r="C1009">
            <v>105480967</v>
          </cell>
          <cell r="D1009" t="str">
            <v>PORTAVUE PRIM.</v>
          </cell>
          <cell r="E1009">
            <v>18.539964999999999</v>
          </cell>
          <cell r="F1009">
            <v>-33.980409000000002</v>
          </cell>
          <cell r="G1009" t="str">
            <v>Primary School</v>
          </cell>
        </row>
        <row r="1010">
          <cell r="A1010" t="str">
            <v>PORTERVILLE</v>
          </cell>
          <cell r="B1010" t="str">
            <v>Open</v>
          </cell>
          <cell r="C1010">
            <v>133312241</v>
          </cell>
          <cell r="D1010" t="str">
            <v>PORTERVILLE HS.</v>
          </cell>
          <cell r="E1010">
            <v>19.000232</v>
          </cell>
          <cell r="F1010">
            <v>-33.009163999999998</v>
          </cell>
          <cell r="G1010" t="str">
            <v>Combined School</v>
          </cell>
        </row>
        <row r="1011">
          <cell r="A1011" t="str">
            <v>PORTIA</v>
          </cell>
          <cell r="B1011" t="str">
            <v>Open</v>
          </cell>
          <cell r="C1011">
            <v>105480630</v>
          </cell>
          <cell r="D1011" t="str">
            <v>PORTIA PRIM.</v>
          </cell>
          <cell r="E1011">
            <v>18.515091999999999</v>
          </cell>
          <cell r="F1011">
            <v>-33.996530999999997</v>
          </cell>
          <cell r="G1011" t="str">
            <v>Primary School</v>
          </cell>
        </row>
        <row r="1012">
          <cell r="A1012" t="str">
            <v>PORTLAND</v>
          </cell>
          <cell r="B1012" t="str">
            <v>Open</v>
          </cell>
          <cell r="C1012">
            <v>106490326</v>
          </cell>
          <cell r="D1012" t="str">
            <v>PORTLAND PRIM.</v>
          </cell>
          <cell r="E1012">
            <v>18.610744</v>
          </cell>
          <cell r="F1012">
            <v>-34.047978999999998</v>
          </cell>
          <cell r="G1012" t="str">
            <v>Primary School</v>
          </cell>
        </row>
        <row r="1013">
          <cell r="A1013" t="str">
            <v>PORTLAND</v>
          </cell>
          <cell r="B1013" t="str">
            <v>Open</v>
          </cell>
          <cell r="C1013">
            <v>106493376</v>
          </cell>
          <cell r="D1013" t="str">
            <v>PORTLAND SEC.</v>
          </cell>
          <cell r="E1013">
            <v>18.611266000000001</v>
          </cell>
          <cell r="F1013">
            <v>-34.040323000000001</v>
          </cell>
          <cell r="G1013" t="str">
            <v>Secondary School</v>
          </cell>
        </row>
        <row r="1014">
          <cell r="A1014" t="str">
            <v>PRESIDENT</v>
          </cell>
          <cell r="B1014" t="str">
            <v>Open</v>
          </cell>
          <cell r="C1014">
            <v>102310280</v>
          </cell>
          <cell r="D1014" t="str">
            <v>PRESIDENT HS.</v>
          </cell>
          <cell r="E1014">
            <v>18.569164000000001</v>
          </cell>
          <cell r="F1014">
            <v>-33.903557999999997</v>
          </cell>
          <cell r="G1014" t="str">
            <v>Secondary School</v>
          </cell>
        </row>
        <row r="1015">
          <cell r="A1015" t="str">
            <v>PRESTWICH</v>
          </cell>
          <cell r="B1015" t="str">
            <v>Open</v>
          </cell>
          <cell r="C1015">
            <v>103310085</v>
          </cell>
          <cell r="D1015" t="str">
            <v>PRESTWICH STREET PRIM.</v>
          </cell>
          <cell r="E1015">
            <v>18.419934999999999</v>
          </cell>
          <cell r="F1015">
            <v>-33.914755999999997</v>
          </cell>
          <cell r="G1015" t="str">
            <v>Primary School</v>
          </cell>
        </row>
        <row r="1016">
          <cell r="A1016" t="str">
            <v>PRIMROSE</v>
          </cell>
          <cell r="B1016" t="str">
            <v>Open</v>
          </cell>
          <cell r="C1016">
            <v>105480649</v>
          </cell>
          <cell r="D1016" t="str">
            <v>PRIMROSE PARK PRIM.</v>
          </cell>
          <cell r="E1016">
            <v>18.547671000000001</v>
          </cell>
          <cell r="F1016">
            <v>-33.984516999999997</v>
          </cell>
          <cell r="G1016" t="str">
            <v>Primary School</v>
          </cell>
        </row>
        <row r="1017">
          <cell r="A1017" t="str">
            <v>PRINCE</v>
          </cell>
          <cell r="B1017" t="str">
            <v>Open</v>
          </cell>
          <cell r="C1017">
            <v>105311596</v>
          </cell>
          <cell r="D1017" t="str">
            <v>PRINCE GEORGE PRIM.</v>
          </cell>
          <cell r="E1017">
            <v>18.487257</v>
          </cell>
          <cell r="F1017">
            <v>-34.064537999999999</v>
          </cell>
          <cell r="G1017" t="str">
            <v>Primary School</v>
          </cell>
        </row>
        <row r="1018">
          <cell r="A1018" t="str">
            <v>PRINCETON</v>
          </cell>
          <cell r="B1018" t="str">
            <v>Open</v>
          </cell>
          <cell r="C1018">
            <v>106493481</v>
          </cell>
          <cell r="D1018" t="str">
            <v>PRINCETON SEC.</v>
          </cell>
          <cell r="E1018">
            <v>18.598938</v>
          </cell>
          <cell r="F1018">
            <v>-34.040633</v>
          </cell>
          <cell r="G1018" t="str">
            <v>Secondary School</v>
          </cell>
        </row>
        <row r="1019">
          <cell r="A1019" t="str">
            <v>PRINS</v>
          </cell>
          <cell r="B1019" t="str">
            <v>Open</v>
          </cell>
          <cell r="C1019">
            <v>142360236</v>
          </cell>
          <cell r="D1019" t="str">
            <v>PRINS ALBERT PRIM.</v>
          </cell>
          <cell r="E1019">
            <v>22.023168999999999</v>
          </cell>
          <cell r="F1019">
            <v>-33.210833999999998</v>
          </cell>
          <cell r="G1019" t="str">
            <v>Primary School</v>
          </cell>
        </row>
        <row r="1020">
          <cell r="A1020" t="str">
            <v>PROSPECT</v>
          </cell>
          <cell r="B1020" t="str">
            <v>Open</v>
          </cell>
          <cell r="C1020">
            <v>128337501</v>
          </cell>
          <cell r="D1020" t="str">
            <v>PROSPECT NGK PRIM.</v>
          </cell>
          <cell r="E1020">
            <v>20.013985000000002</v>
          </cell>
          <cell r="F1020">
            <v>-33.849595000000001</v>
          </cell>
          <cell r="G1020" t="str">
            <v>Primary School</v>
          </cell>
        </row>
        <row r="1021">
          <cell r="A1021" t="str">
            <v>PROTEA</v>
          </cell>
          <cell r="B1021" t="str">
            <v>Pending</v>
          </cell>
          <cell r="C1021">
            <v>100000355</v>
          </cell>
          <cell r="D1021" t="str">
            <v>Protea Height HS</v>
          </cell>
          <cell r="E1021">
            <v>18.700267</v>
          </cell>
          <cell r="F1021">
            <v>-33.890009999999997</v>
          </cell>
          <cell r="G1021" t="str">
            <v/>
          </cell>
        </row>
        <row r="1022">
          <cell r="A1022" t="str">
            <v>PROTEA</v>
          </cell>
          <cell r="B1022" t="str">
            <v>Open</v>
          </cell>
          <cell r="C1022">
            <v>124350087</v>
          </cell>
          <cell r="D1022" t="str">
            <v>PROTEA LAER.</v>
          </cell>
          <cell r="E1022">
            <v>22.219082</v>
          </cell>
          <cell r="F1022">
            <v>-33.597085</v>
          </cell>
          <cell r="G1022" t="str">
            <v>Intermediate School</v>
          </cell>
        </row>
        <row r="1023">
          <cell r="A1023" t="str">
            <v>PROTEA</v>
          </cell>
          <cell r="B1023" t="str">
            <v>Open</v>
          </cell>
          <cell r="C1023">
            <v>132470457</v>
          </cell>
          <cell r="D1023" t="str">
            <v>PROTEA PARK PRIM.</v>
          </cell>
          <cell r="E1023">
            <v>18.497751999999998</v>
          </cell>
          <cell r="F1023">
            <v>-33.572369999999999</v>
          </cell>
          <cell r="G1023" t="str">
            <v>Primary School</v>
          </cell>
        </row>
        <row r="1024">
          <cell r="A1024" t="str">
            <v>PROTEA</v>
          </cell>
          <cell r="B1024" t="str">
            <v>Open</v>
          </cell>
          <cell r="C1024">
            <v>113330248</v>
          </cell>
          <cell r="D1024" t="str">
            <v>PROTEA PRIM.</v>
          </cell>
          <cell r="E1024">
            <v>19.888565</v>
          </cell>
          <cell r="F1024">
            <v>-34.470108000000003</v>
          </cell>
          <cell r="G1024" t="str">
            <v>Primary School</v>
          </cell>
        </row>
        <row r="1025">
          <cell r="A1025" t="str">
            <v>PROTEA</v>
          </cell>
          <cell r="B1025" t="str">
            <v>Open</v>
          </cell>
          <cell r="C1025">
            <v>102480657</v>
          </cell>
          <cell r="D1025" t="str">
            <v>PROTEA PRIM. (BONTEH.)</v>
          </cell>
          <cell r="E1025">
            <v>18.551504999999999</v>
          </cell>
          <cell r="F1025">
            <v>-33.956301000000003</v>
          </cell>
          <cell r="G1025" t="str">
            <v>Primary School</v>
          </cell>
        </row>
        <row r="1026">
          <cell r="A1026" t="str">
            <v>PROTEM</v>
          </cell>
          <cell r="B1026" t="str">
            <v>Closed</v>
          </cell>
          <cell r="C1026">
            <v>113309323</v>
          </cell>
          <cell r="D1026" t="str">
            <v>PROTEM LS.</v>
          </cell>
          <cell r="E1026">
            <v>20.082170000000001</v>
          </cell>
          <cell r="F1026">
            <v>-34.271000000000001</v>
          </cell>
          <cell r="G1026" t="str">
            <v>Primary School</v>
          </cell>
        </row>
        <row r="1027">
          <cell r="A1027" t="str">
            <v>PROTEM</v>
          </cell>
          <cell r="B1027" t="str">
            <v>Open</v>
          </cell>
          <cell r="C1027">
            <v>113336092</v>
          </cell>
          <cell r="D1027" t="str">
            <v>PROTEM NGK PRIM.</v>
          </cell>
          <cell r="E1027">
            <v>20.080127000000001</v>
          </cell>
          <cell r="F1027">
            <v>-34.268079</v>
          </cell>
          <cell r="G1027" t="str">
            <v>Primary School</v>
          </cell>
        </row>
        <row r="1028">
          <cell r="A1028" t="str">
            <v>PROTEUS</v>
          </cell>
          <cell r="B1028" t="str">
            <v>Open</v>
          </cell>
          <cell r="C1028">
            <v>132473332</v>
          </cell>
          <cell r="D1028" t="str">
            <v>PROTEUS SEK.</v>
          </cell>
          <cell r="E1028">
            <v>18.499835999999998</v>
          </cell>
          <cell r="F1028">
            <v>-33.574482000000003</v>
          </cell>
          <cell r="G1028" t="str">
            <v>Secondary School</v>
          </cell>
        </row>
        <row r="1029">
          <cell r="A1029" t="str">
            <v>PUNT</v>
          </cell>
          <cell r="B1029" t="str">
            <v>Open</v>
          </cell>
          <cell r="C1029">
            <v>120110264</v>
          </cell>
          <cell r="D1029" t="str">
            <v>PUNT HS.</v>
          </cell>
          <cell r="E1029">
            <v>22.141047</v>
          </cell>
          <cell r="F1029">
            <v>-34.188789999999997</v>
          </cell>
          <cell r="G1029" t="str">
            <v>Secondary School</v>
          </cell>
        </row>
        <row r="1030">
          <cell r="A1030" t="str">
            <v>QHAYIYA</v>
          </cell>
          <cell r="B1030" t="str">
            <v>Open</v>
          </cell>
          <cell r="C1030">
            <v>115333646</v>
          </cell>
          <cell r="D1030" t="str">
            <v>QHAYIYA SEC. SCHOOL</v>
          </cell>
          <cell r="E1030">
            <v>19.215223000000002</v>
          </cell>
          <cell r="F1030">
            <v>-34.428130000000003</v>
          </cell>
          <cell r="G1030" t="str">
            <v>Secondary School</v>
          </cell>
        </row>
        <row r="1031">
          <cell r="A1031" t="str">
            <v>QINGQA-MNTWANA</v>
          </cell>
          <cell r="B1031" t="str">
            <v>Open</v>
          </cell>
          <cell r="C1031">
            <v>106041313</v>
          </cell>
          <cell r="D1031" t="str">
            <v>QINGQA-MNTWANA PRIM.</v>
          </cell>
          <cell r="E1031">
            <v>18.593261999999999</v>
          </cell>
          <cell r="F1031">
            <v>-33.991453</v>
          </cell>
          <cell r="G1031" t="str">
            <v>Intermediate School</v>
          </cell>
        </row>
        <row r="1032">
          <cell r="A1032" t="str">
            <v>QUEEN'S</v>
          </cell>
          <cell r="B1032" t="str">
            <v>Open</v>
          </cell>
          <cell r="C1032">
            <v>103310281</v>
          </cell>
          <cell r="D1032" t="str">
            <v>QUEEN'S PARK HS.</v>
          </cell>
          <cell r="E1032">
            <v>18.453389000000001</v>
          </cell>
          <cell r="F1032">
            <v>-33.935341999999999</v>
          </cell>
          <cell r="G1032" t="str">
            <v>Secondary School</v>
          </cell>
        </row>
        <row r="1033">
          <cell r="A1033" t="str">
            <v>R.R.</v>
          </cell>
          <cell r="B1033" t="str">
            <v>Open</v>
          </cell>
          <cell r="C1033">
            <v>107320803</v>
          </cell>
          <cell r="D1033" t="str">
            <v>R.R. FRANKS PRIM.</v>
          </cell>
          <cell r="E1033">
            <v>18.710919000000001</v>
          </cell>
          <cell r="F1033">
            <v>-33.984952999999997</v>
          </cell>
          <cell r="G1033" t="str">
            <v>Primary School</v>
          </cell>
        </row>
        <row r="1034">
          <cell r="A1034" t="str">
            <v>RABIE</v>
          </cell>
          <cell r="B1034" t="str">
            <v>Open</v>
          </cell>
          <cell r="C1034">
            <v>130330817</v>
          </cell>
          <cell r="D1034" t="str">
            <v>RABIE PRIM.</v>
          </cell>
          <cell r="E1034">
            <v>19.702784000000001</v>
          </cell>
          <cell r="F1034">
            <v>-33.435499999999998</v>
          </cell>
          <cell r="G1034" t="str">
            <v>Primary School</v>
          </cell>
        </row>
        <row r="1035">
          <cell r="A1035" t="str">
            <v>RAHMANIYEH</v>
          </cell>
          <cell r="B1035" t="str">
            <v>Open</v>
          </cell>
          <cell r="C1035">
            <v>103316016</v>
          </cell>
          <cell r="D1035" t="str">
            <v>RAHMANIYEH PRIM.</v>
          </cell>
          <cell r="E1035">
            <v>18.434459</v>
          </cell>
          <cell r="F1035">
            <v>-33.934044</v>
          </cell>
          <cell r="G1035" t="str">
            <v>Primary School</v>
          </cell>
        </row>
        <row r="1036">
          <cell r="A1036" t="str">
            <v>RAINBOW</v>
          </cell>
          <cell r="B1036" t="str">
            <v>Open</v>
          </cell>
          <cell r="C1036">
            <v>107328642</v>
          </cell>
          <cell r="D1036" t="str">
            <v>RAINBOW PRIM.</v>
          </cell>
          <cell r="E1036">
            <v>18.658087999999999</v>
          </cell>
          <cell r="F1036">
            <v>-33.961578000000003</v>
          </cell>
          <cell r="G1036" t="str">
            <v>Primary School</v>
          </cell>
        </row>
        <row r="1037">
          <cell r="A1037" t="str">
            <v>RAITHBY</v>
          </cell>
          <cell r="B1037" t="str">
            <v>Open</v>
          </cell>
          <cell r="C1037">
            <v>110321842</v>
          </cell>
          <cell r="D1037" t="str">
            <v>RAITHBY PRIM.</v>
          </cell>
          <cell r="E1037">
            <v>18.805116000000002</v>
          </cell>
          <cell r="F1037">
            <v>-34.022283000000002</v>
          </cell>
          <cell r="G1037" t="str">
            <v>Primary School</v>
          </cell>
        </row>
        <row r="1038">
          <cell r="A1038" t="str">
            <v>RANGE</v>
          </cell>
          <cell r="B1038" t="str">
            <v>Open</v>
          </cell>
          <cell r="C1038">
            <v>102480665</v>
          </cell>
          <cell r="D1038" t="str">
            <v>RANGE PRIM.</v>
          </cell>
          <cell r="E1038">
            <v>18.571546000000001</v>
          </cell>
          <cell r="F1038">
            <v>-33.936098999999999</v>
          </cell>
          <cell r="G1038" t="str">
            <v>Primary School</v>
          </cell>
        </row>
        <row r="1039">
          <cell r="A1039" t="str">
            <v>RANGE</v>
          </cell>
          <cell r="B1039" t="str">
            <v>Open</v>
          </cell>
          <cell r="C1039">
            <v>102483532</v>
          </cell>
          <cell r="D1039" t="str">
            <v>RANGE SEK.</v>
          </cell>
          <cell r="E1039">
            <v>18.568854999999999</v>
          </cell>
          <cell r="F1039">
            <v>-33.932262999999999</v>
          </cell>
          <cell r="G1039" t="str">
            <v>Secondary School</v>
          </cell>
        </row>
        <row r="1040">
          <cell r="A1040" t="str">
            <v>RAVENSMEAD</v>
          </cell>
          <cell r="B1040" t="str">
            <v>Open</v>
          </cell>
          <cell r="C1040">
            <v>101323624</v>
          </cell>
          <cell r="D1040" t="str">
            <v>RAVENSMEAD SEK.</v>
          </cell>
          <cell r="E1040">
            <v>18.600557999999999</v>
          </cell>
          <cell r="F1040">
            <v>-33.927954</v>
          </cell>
          <cell r="G1040" t="str">
            <v>Secondary School</v>
          </cell>
        </row>
        <row r="1041">
          <cell r="A1041" t="str">
            <v>RAWSONVILLE</v>
          </cell>
          <cell r="B1041" t="str">
            <v>Open</v>
          </cell>
          <cell r="C1041">
            <v>130330647</v>
          </cell>
          <cell r="D1041" t="str">
            <v>RAWSONVILLE PRIM.</v>
          </cell>
          <cell r="E1041">
            <v>19.32141</v>
          </cell>
          <cell r="F1041">
            <v>-33.688991000000001</v>
          </cell>
          <cell r="G1041" t="str">
            <v>Primary School</v>
          </cell>
        </row>
        <row r="1042">
          <cell r="A1042" t="str">
            <v>RED</v>
          </cell>
          <cell r="B1042" t="str">
            <v>Open</v>
          </cell>
          <cell r="C1042">
            <v>105480673</v>
          </cell>
          <cell r="D1042" t="str">
            <v>RED RIVER PRIM.</v>
          </cell>
          <cell r="E1042">
            <v>18.552495</v>
          </cell>
          <cell r="F1042">
            <v>-33.988568000000001</v>
          </cell>
          <cell r="G1042" t="str">
            <v>Primary School</v>
          </cell>
        </row>
        <row r="1043">
          <cell r="A1043" t="str">
            <v>REDELINGHUYS</v>
          </cell>
          <cell r="B1043" t="str">
            <v>Open</v>
          </cell>
          <cell r="C1043">
            <v>133309324</v>
          </cell>
          <cell r="D1043" t="str">
            <v>REDELINGHUYS LS.</v>
          </cell>
          <cell r="E1043">
            <v>18.536498000000002</v>
          </cell>
          <cell r="F1043">
            <v>-32.480970999999997</v>
          </cell>
          <cell r="G1043" t="str">
            <v>Primary School</v>
          </cell>
        </row>
        <row r="1044">
          <cell r="A1044" t="str">
            <v>REDELINGHUYS</v>
          </cell>
          <cell r="B1044" t="str">
            <v>Open</v>
          </cell>
          <cell r="C1044">
            <v>133470759</v>
          </cell>
          <cell r="D1044" t="str">
            <v>REDELINGHUYS PRIM.</v>
          </cell>
          <cell r="E1044">
            <v>18.530365</v>
          </cell>
          <cell r="F1044">
            <v>-32.483333000000002</v>
          </cell>
          <cell r="G1044" t="str">
            <v>Primary School</v>
          </cell>
        </row>
        <row r="1045">
          <cell r="A1045" t="str">
            <v>REDLANDS</v>
          </cell>
          <cell r="B1045" t="str">
            <v>Open</v>
          </cell>
          <cell r="C1045">
            <v>119350443</v>
          </cell>
          <cell r="D1045" t="str">
            <v>REDLANDS PRIM.</v>
          </cell>
          <cell r="E1045">
            <v>22.862843999999999</v>
          </cell>
          <cell r="F1045">
            <v>-33.920183000000002</v>
          </cell>
          <cell r="G1045" t="str">
            <v>Primary School</v>
          </cell>
        </row>
        <row r="1046">
          <cell r="A1046" t="str">
            <v>REGINA</v>
          </cell>
          <cell r="B1046" t="str">
            <v>Open</v>
          </cell>
          <cell r="C1046">
            <v>105486043</v>
          </cell>
          <cell r="D1046" t="str">
            <v>REGINA COELI RC PRIM.</v>
          </cell>
          <cell r="E1046">
            <v>18.518597</v>
          </cell>
          <cell r="F1046">
            <v>-33.964754999999997</v>
          </cell>
          <cell r="G1046" t="str">
            <v>Primary School</v>
          </cell>
        </row>
        <row r="1047">
          <cell r="A1047" t="str">
            <v>RESTVALE</v>
          </cell>
          <cell r="B1047" t="str">
            <v>Open</v>
          </cell>
          <cell r="C1047">
            <v>139366080</v>
          </cell>
          <cell r="D1047" t="str">
            <v>RESTVALE MET PRIM.</v>
          </cell>
          <cell r="E1047">
            <v>23.008478</v>
          </cell>
          <cell r="F1047">
            <v>-32.098770999999999</v>
          </cell>
          <cell r="G1047" t="str">
            <v>Intermediate School</v>
          </cell>
        </row>
        <row r="1048">
          <cell r="A1048" t="str">
            <v>RETREAT</v>
          </cell>
          <cell r="B1048" t="str">
            <v>Open</v>
          </cell>
          <cell r="C1048">
            <v>128337560</v>
          </cell>
          <cell r="D1048" t="str">
            <v>RETREAT NGK PRIM.</v>
          </cell>
          <cell r="E1048">
            <v>19.640364999999999</v>
          </cell>
          <cell r="F1048">
            <v>-33.965127000000003</v>
          </cell>
          <cell r="G1048" t="str">
            <v>Primary School</v>
          </cell>
        </row>
        <row r="1049">
          <cell r="A1049" t="str">
            <v>REYGERSDAL</v>
          </cell>
          <cell r="B1049" t="str">
            <v>Open</v>
          </cell>
          <cell r="C1049">
            <v>132470473</v>
          </cell>
          <cell r="D1049" t="str">
            <v>REYGERSDAL PRIM.</v>
          </cell>
          <cell r="E1049">
            <v>18.501145999999999</v>
          </cell>
          <cell r="F1049">
            <v>-33.573126999999999</v>
          </cell>
          <cell r="G1049" t="str">
            <v>Primary School</v>
          </cell>
        </row>
        <row r="1050">
          <cell r="A1050" t="str">
            <v>RHEBOKSFONTEIN</v>
          </cell>
          <cell r="B1050" t="str">
            <v>Closed</v>
          </cell>
          <cell r="C1050">
            <v>132477060</v>
          </cell>
          <cell r="D1050" t="str">
            <v>RHEBOKSFONTEIN NGK PRIM.</v>
          </cell>
          <cell r="E1050">
            <v>18.312605000000001</v>
          </cell>
          <cell r="F1050">
            <v>-33.368619000000002</v>
          </cell>
          <cell r="G1050" t="str">
            <v>Primary School</v>
          </cell>
        </row>
        <row r="1051">
          <cell r="A1051" t="str">
            <v>RHEENENDAL</v>
          </cell>
          <cell r="B1051" t="str">
            <v>Open</v>
          </cell>
          <cell r="C1051">
            <v>119350257</v>
          </cell>
          <cell r="D1051" t="str">
            <v>RHEENENDAL PRIM.</v>
          </cell>
          <cell r="E1051">
            <v>22.934474000000002</v>
          </cell>
          <cell r="F1051">
            <v>-33.945048</v>
          </cell>
          <cell r="G1051" t="str">
            <v>Intermediate School</v>
          </cell>
        </row>
        <row r="1052">
          <cell r="A1052" t="str">
            <v>RHENISH</v>
          </cell>
          <cell r="B1052" t="str">
            <v>Open</v>
          </cell>
          <cell r="C1052">
            <v>109310282</v>
          </cell>
          <cell r="D1052" t="str">
            <v>RHENISH GIRLS' HS.</v>
          </cell>
          <cell r="E1052">
            <v>18.858639</v>
          </cell>
          <cell r="F1052">
            <v>-33.945833</v>
          </cell>
          <cell r="G1052" t="str">
            <v>Secondary School</v>
          </cell>
        </row>
        <row r="1053">
          <cell r="A1053" t="str">
            <v>RHENISH</v>
          </cell>
          <cell r="B1053" t="str">
            <v>Open</v>
          </cell>
          <cell r="C1053">
            <v>109309326</v>
          </cell>
          <cell r="D1053" t="str">
            <v>RHENISH PRIMARY</v>
          </cell>
          <cell r="E1053">
            <v>18.855357999999999</v>
          </cell>
          <cell r="F1053">
            <v>-33.946792000000002</v>
          </cell>
          <cell r="G1053" t="str">
            <v>Primary School</v>
          </cell>
        </row>
        <row r="1054">
          <cell r="A1054" t="str">
            <v>RHODES</v>
          </cell>
          <cell r="B1054" t="str">
            <v>Open</v>
          </cell>
          <cell r="C1054">
            <v>105310284</v>
          </cell>
          <cell r="D1054" t="str">
            <v>RHODES HS.</v>
          </cell>
          <cell r="E1054">
            <v>18.480784</v>
          </cell>
          <cell r="F1054">
            <v>-33.944825999999999</v>
          </cell>
          <cell r="G1054" t="str">
            <v>Secondary School</v>
          </cell>
        </row>
        <row r="1055">
          <cell r="A1055" t="str">
            <v>RIDGEVIEW</v>
          </cell>
          <cell r="B1055" t="str">
            <v>Open</v>
          </cell>
          <cell r="C1055">
            <v>120350362</v>
          </cell>
          <cell r="D1055" t="str">
            <v>RIDGEVIEW PRIM.</v>
          </cell>
          <cell r="E1055">
            <v>22.123127</v>
          </cell>
          <cell r="F1055">
            <v>-34.176830000000002</v>
          </cell>
          <cell r="G1055" t="str">
            <v>Primary School</v>
          </cell>
        </row>
        <row r="1056">
          <cell r="A1056" t="str">
            <v>RIDGEVILLE</v>
          </cell>
          <cell r="B1056" t="str">
            <v>Open</v>
          </cell>
          <cell r="C1056">
            <v>106490334</v>
          </cell>
          <cell r="D1056" t="str">
            <v>RIDGEVILLE PRIM.</v>
          </cell>
          <cell r="E1056">
            <v>18.599784</v>
          </cell>
          <cell r="F1056">
            <v>-34.055154999999999</v>
          </cell>
          <cell r="G1056" t="str">
            <v>Intermediate School</v>
          </cell>
        </row>
        <row r="1057">
          <cell r="A1057" t="str">
            <v>RIEBEECK-KASTEEL</v>
          </cell>
          <cell r="B1057" t="str">
            <v>Open</v>
          </cell>
          <cell r="C1057">
            <v>132309327</v>
          </cell>
          <cell r="D1057" t="str">
            <v>RIEBEECK-KASTEEL LS.</v>
          </cell>
          <cell r="E1057">
            <v>18.89894</v>
          </cell>
          <cell r="F1057">
            <v>-33.382157999999997</v>
          </cell>
          <cell r="G1057" t="str">
            <v>Primary School</v>
          </cell>
        </row>
        <row r="1058">
          <cell r="A1058" t="str">
            <v>RIEBEECKSTRAAT</v>
          </cell>
          <cell r="B1058" t="str">
            <v>Open</v>
          </cell>
          <cell r="C1058">
            <v>101322067</v>
          </cell>
          <cell r="D1058" t="str">
            <v>RIEBEECKSTRAAT PRIM.</v>
          </cell>
          <cell r="E1058">
            <v>18.641573999999999</v>
          </cell>
          <cell r="F1058">
            <v>-33.945372999999996</v>
          </cell>
          <cell r="G1058" t="str">
            <v>Primary School</v>
          </cell>
        </row>
        <row r="1059">
          <cell r="A1059" t="str">
            <v>RIEBEECK-WES</v>
          </cell>
          <cell r="B1059" t="str">
            <v>Open</v>
          </cell>
          <cell r="C1059">
            <v>132470481</v>
          </cell>
          <cell r="D1059" t="str">
            <v>RIEBEECK-WES PRIM.</v>
          </cell>
          <cell r="E1059">
            <v>18.874858</v>
          </cell>
          <cell r="F1059">
            <v>-33.350684999999999</v>
          </cell>
          <cell r="G1059" t="str">
            <v>Intermediate School</v>
          </cell>
        </row>
        <row r="1060">
          <cell r="A1060" t="str">
            <v>RIETENBOSCH</v>
          </cell>
          <cell r="B1060" t="str">
            <v>Open</v>
          </cell>
          <cell r="C1060">
            <v>109322199</v>
          </cell>
          <cell r="D1060" t="str">
            <v>RIETENBOSCH PRIM.</v>
          </cell>
          <cell r="E1060">
            <v>18.857399999999998</v>
          </cell>
          <cell r="F1060">
            <v>-33.909607000000001</v>
          </cell>
          <cell r="G1060" t="str">
            <v>Primary School</v>
          </cell>
        </row>
        <row r="1061">
          <cell r="A1061" t="str">
            <v>RIETFONTEIN</v>
          </cell>
          <cell r="B1061" t="str">
            <v>Open</v>
          </cell>
          <cell r="C1061">
            <v>122356077</v>
          </cell>
          <cell r="D1061" t="str">
            <v>RIETFONTEIN NGK PRIM.</v>
          </cell>
          <cell r="E1061">
            <v>21.899253000000002</v>
          </cell>
          <cell r="F1061">
            <v>-33.557732000000001</v>
          </cell>
          <cell r="G1061" t="str">
            <v>Primary School</v>
          </cell>
        </row>
        <row r="1062">
          <cell r="A1062" t="str">
            <v>RIETFONTEIN</v>
          </cell>
          <cell r="B1062" t="str">
            <v>Open</v>
          </cell>
          <cell r="C1062">
            <v>126338877</v>
          </cell>
          <cell r="D1062" t="str">
            <v>RIETFONTEIN NGK PRIM.(WORC)</v>
          </cell>
          <cell r="E1062">
            <v>19.259160000000001</v>
          </cell>
          <cell r="F1062">
            <v>-32.896047000000003</v>
          </cell>
          <cell r="G1062" t="str">
            <v>Primary School</v>
          </cell>
        </row>
        <row r="1063">
          <cell r="A1063" t="str">
            <v>RIETPOORT</v>
          </cell>
          <cell r="B1063" t="str">
            <v>Open</v>
          </cell>
          <cell r="C1063">
            <v>137346934</v>
          </cell>
          <cell r="D1063" t="str">
            <v>RIETPOORT RK PRIM.</v>
          </cell>
          <cell r="E1063">
            <v>18.041170000000001</v>
          </cell>
          <cell r="F1063">
            <v>-30.954000000000001</v>
          </cell>
          <cell r="G1063" t="str">
            <v>Intermediate School</v>
          </cell>
        </row>
        <row r="1064">
          <cell r="A1064" t="str">
            <v>RIETVLEI</v>
          </cell>
          <cell r="B1064" t="str">
            <v>Open</v>
          </cell>
          <cell r="C1064">
            <v>127337471</v>
          </cell>
          <cell r="D1064" t="str">
            <v>RIETVLEI NR 1 EK PRIM. (MONTAGU)</v>
          </cell>
          <cell r="E1064">
            <v>20.227485000000001</v>
          </cell>
          <cell r="F1064">
            <v>-33.841040999999997</v>
          </cell>
          <cell r="G1064" t="str">
            <v>Primary School</v>
          </cell>
        </row>
        <row r="1065">
          <cell r="A1065" t="str">
            <v>RIETVLEI</v>
          </cell>
          <cell r="B1065" t="str">
            <v>Open</v>
          </cell>
          <cell r="C1065">
            <v>127338850</v>
          </cell>
          <cell r="D1065" t="str">
            <v>RIETVLEI NR 2 NGK PRIM.</v>
          </cell>
          <cell r="E1065">
            <v>20.203454000000001</v>
          </cell>
          <cell r="F1065">
            <v>-33.741529999999997</v>
          </cell>
          <cell r="G1065" t="str">
            <v>Primary School</v>
          </cell>
        </row>
        <row r="1066">
          <cell r="A1066" t="str">
            <v>RIO</v>
          </cell>
          <cell r="B1066" t="str">
            <v>Open</v>
          </cell>
          <cell r="C1066">
            <v>105480681</v>
          </cell>
          <cell r="D1066" t="str">
            <v>RIO GRANDE PRIM.</v>
          </cell>
          <cell r="E1066">
            <v>18.55255</v>
          </cell>
          <cell r="F1066">
            <v>-33.991146000000001</v>
          </cell>
          <cell r="G1066" t="str">
            <v>Primary School</v>
          </cell>
        </row>
        <row r="1067">
          <cell r="A1067" t="str">
            <v>RIVERLANDS</v>
          </cell>
          <cell r="B1067" t="str">
            <v>Open</v>
          </cell>
          <cell r="C1067">
            <v>132470724</v>
          </cell>
          <cell r="D1067" t="str">
            <v>RIVERLANDS PRIM.</v>
          </cell>
          <cell r="E1067">
            <v>18.595784999999999</v>
          </cell>
          <cell r="F1067">
            <v>-33.525163999999997</v>
          </cell>
          <cell r="G1067" t="str">
            <v>Primary School</v>
          </cell>
        </row>
        <row r="1068">
          <cell r="A1068" t="str">
            <v>RIVERSIDE</v>
          </cell>
          <cell r="B1068" t="str">
            <v>Open</v>
          </cell>
          <cell r="C1068">
            <v>128338680</v>
          </cell>
          <cell r="D1068" t="str">
            <v>RIVERSIDE SSKV PRIM.</v>
          </cell>
          <cell r="E1068">
            <v>19.736356000000001</v>
          </cell>
          <cell r="F1068">
            <v>-33.835208000000002</v>
          </cell>
          <cell r="G1068" t="str">
            <v>Primary School</v>
          </cell>
        </row>
        <row r="1069">
          <cell r="A1069" t="str">
            <v>RIVERTON</v>
          </cell>
          <cell r="B1069" t="str">
            <v>Open</v>
          </cell>
          <cell r="C1069">
            <v>102480703</v>
          </cell>
          <cell r="D1069" t="str">
            <v>RIVERTON PRIM.</v>
          </cell>
          <cell r="E1069">
            <v>18.570539</v>
          </cell>
          <cell r="F1069">
            <v>-33.944465999999998</v>
          </cell>
          <cell r="G1069" t="str">
            <v>Intermediate School</v>
          </cell>
        </row>
        <row r="1070">
          <cell r="A1070" t="str">
            <v>RIVERVIEW</v>
          </cell>
          <cell r="B1070" t="str">
            <v>Open</v>
          </cell>
          <cell r="C1070">
            <v>130338141</v>
          </cell>
          <cell r="D1070" t="str">
            <v>RIVERVIEW PRIM.</v>
          </cell>
          <cell r="E1070">
            <v>19.446414999999998</v>
          </cell>
          <cell r="F1070">
            <v>-33.661487999999999</v>
          </cell>
          <cell r="G1070" t="str">
            <v>Primary School</v>
          </cell>
        </row>
        <row r="1071">
          <cell r="A1071" t="str">
            <v>RIVIERSONDEREND</v>
          </cell>
          <cell r="B1071" t="str">
            <v>Open</v>
          </cell>
          <cell r="C1071">
            <v>114312243</v>
          </cell>
          <cell r="D1071" t="str">
            <v>RIVIERSONDEREND HS.</v>
          </cell>
          <cell r="E1071">
            <v>19.916547000000001</v>
          </cell>
          <cell r="F1071">
            <v>-34.143715</v>
          </cell>
          <cell r="G1071" t="str">
            <v>Combined School</v>
          </cell>
        </row>
        <row r="1072">
          <cell r="A1072" t="str">
            <v>RIVIERSONDEREND</v>
          </cell>
          <cell r="B1072" t="str">
            <v>Open</v>
          </cell>
          <cell r="C1072">
            <v>114330671</v>
          </cell>
          <cell r="D1072" t="str">
            <v>RIVIERSONDEREND PRIM.</v>
          </cell>
          <cell r="E1072">
            <v>19.921686999999999</v>
          </cell>
          <cell r="F1072">
            <v>-34.144838999999997</v>
          </cell>
          <cell r="G1072" t="str">
            <v>Intermediate School</v>
          </cell>
        </row>
        <row r="1073">
          <cell r="A1073" t="str">
            <v>ROBBENEILAND</v>
          </cell>
          <cell r="B1073" t="str">
            <v>Closed</v>
          </cell>
          <cell r="C1073">
            <v>103309611</v>
          </cell>
          <cell r="D1073" t="str">
            <v>ROBBENEILAND PRIM.</v>
          </cell>
          <cell r="E1073">
            <v>18.377991999999999</v>
          </cell>
          <cell r="F1073">
            <v>-33.806418999999998</v>
          </cell>
          <cell r="G1073" t="str">
            <v>Primary School</v>
          </cell>
        </row>
        <row r="1074">
          <cell r="A1074" t="str">
            <v>ROBERTSON</v>
          </cell>
          <cell r="B1074" t="str">
            <v>Open</v>
          </cell>
          <cell r="C1074">
            <v>128310285</v>
          </cell>
          <cell r="D1074" t="str">
            <v>ROBERTSON HS.</v>
          </cell>
          <cell r="E1074">
            <v>19.887664000000001</v>
          </cell>
          <cell r="F1074">
            <v>-33.807592</v>
          </cell>
          <cell r="G1074" t="str">
            <v>Secondary School</v>
          </cell>
        </row>
        <row r="1075">
          <cell r="A1075" t="str">
            <v>ROBERTSON</v>
          </cell>
          <cell r="B1075" t="str">
            <v>Open</v>
          </cell>
          <cell r="C1075">
            <v>128309329</v>
          </cell>
          <cell r="D1075" t="str">
            <v>ROBERTSON LS.</v>
          </cell>
          <cell r="E1075">
            <v>19.889330000000001</v>
          </cell>
          <cell r="F1075">
            <v>-33.805999999999997</v>
          </cell>
          <cell r="G1075" t="str">
            <v>Primary School</v>
          </cell>
        </row>
        <row r="1076">
          <cell r="A1076" t="str">
            <v>ROBERTSON</v>
          </cell>
          <cell r="B1076" t="str">
            <v>Open</v>
          </cell>
          <cell r="C1076">
            <v>128308209</v>
          </cell>
          <cell r="D1076" t="str">
            <v>ROBERTSON VOORB.</v>
          </cell>
          <cell r="E1076">
            <v>19.885376000000001</v>
          </cell>
          <cell r="F1076">
            <v>-33.803297000000001</v>
          </cell>
          <cell r="G1076" t="str">
            <v>Primary School</v>
          </cell>
        </row>
        <row r="1077">
          <cell r="A1077" t="str">
            <v>ROBINVALE</v>
          </cell>
          <cell r="B1077" t="str">
            <v>Open</v>
          </cell>
          <cell r="C1077">
            <v>132473464</v>
          </cell>
          <cell r="D1077" t="str">
            <v>ROBINVALE HS</v>
          </cell>
          <cell r="E1077">
            <v>18.504439999999999</v>
          </cell>
          <cell r="F1077">
            <v>-33.566794000000002</v>
          </cell>
          <cell r="G1077" t="str">
            <v>Secondary School</v>
          </cell>
        </row>
        <row r="1078">
          <cell r="A1078" t="str">
            <v>ROCKLANDS</v>
          </cell>
          <cell r="B1078" t="str">
            <v>Open</v>
          </cell>
          <cell r="C1078">
            <v>106490342</v>
          </cell>
          <cell r="D1078" t="str">
            <v>ROCKLANDS PRIM</v>
          </cell>
          <cell r="E1078">
            <v>18.604817000000001</v>
          </cell>
          <cell r="F1078">
            <v>-34.060138999999999</v>
          </cell>
          <cell r="G1078" t="str">
            <v>Primary School</v>
          </cell>
        </row>
        <row r="1079">
          <cell r="A1079" t="str">
            <v>ROCKLANDS</v>
          </cell>
          <cell r="B1079" t="str">
            <v>Open</v>
          </cell>
          <cell r="C1079">
            <v>106493384</v>
          </cell>
          <cell r="D1079" t="str">
            <v>ROCKLANDS SEC.</v>
          </cell>
          <cell r="E1079">
            <v>18.609193999999999</v>
          </cell>
          <cell r="F1079">
            <v>-34.057853999999999</v>
          </cell>
          <cell r="G1079" t="str">
            <v>Secondary School</v>
          </cell>
        </row>
        <row r="1080">
          <cell r="A1080" t="str">
            <v>RODEWAL</v>
          </cell>
          <cell r="B1080" t="str">
            <v>Open</v>
          </cell>
          <cell r="C1080">
            <v>124358258</v>
          </cell>
          <cell r="D1080" t="str">
            <v>RODEWAL UCC PRIM.</v>
          </cell>
          <cell r="E1080">
            <v>22.246711000000001</v>
          </cell>
          <cell r="F1080">
            <v>-33.481534000000003</v>
          </cell>
          <cell r="G1080" t="str">
            <v>Primary School</v>
          </cell>
        </row>
        <row r="1081">
          <cell r="A1081" t="str">
            <v>RONDEBOSCH</v>
          </cell>
          <cell r="B1081" t="str">
            <v>Open</v>
          </cell>
          <cell r="C1081">
            <v>105310288</v>
          </cell>
          <cell r="D1081" t="str">
            <v>RONDEBOSCH BOYS' HS.</v>
          </cell>
          <cell r="E1081">
            <v>18.476766999999999</v>
          </cell>
          <cell r="F1081">
            <v>-33.968290000000003</v>
          </cell>
          <cell r="G1081" t="str">
            <v>Secondary School</v>
          </cell>
        </row>
        <row r="1082">
          <cell r="A1082" t="str">
            <v>RONDEBOSCH</v>
          </cell>
          <cell r="B1082" t="str">
            <v>Open</v>
          </cell>
          <cell r="C1082">
            <v>105309330</v>
          </cell>
          <cell r="D1082" t="str">
            <v>RONDEBOSCH BOYS' PREP.</v>
          </cell>
          <cell r="E1082">
            <v>18.475393</v>
          </cell>
          <cell r="F1082">
            <v>-33.964446000000002</v>
          </cell>
          <cell r="G1082" t="str">
            <v>Primary School</v>
          </cell>
        </row>
        <row r="1083">
          <cell r="A1083" t="str">
            <v>RONDEBOSCH</v>
          </cell>
          <cell r="B1083" t="str">
            <v>Open</v>
          </cell>
          <cell r="C1083">
            <v>105309331</v>
          </cell>
          <cell r="D1083" t="str">
            <v>RONDEBOSCH EAST PRIM.</v>
          </cell>
          <cell r="E1083">
            <v>18.49831</v>
          </cell>
          <cell r="F1083">
            <v>-33.976982999999997</v>
          </cell>
          <cell r="G1083" t="str">
            <v>Primary School</v>
          </cell>
        </row>
        <row r="1084">
          <cell r="A1084" t="str">
            <v>RONDEHEUWEL</v>
          </cell>
          <cell r="B1084" t="str">
            <v>Open</v>
          </cell>
          <cell r="C1084">
            <v>112470503</v>
          </cell>
          <cell r="D1084" t="str">
            <v>RONDEHEUWEL PRIM.</v>
          </cell>
          <cell r="E1084">
            <v>18.964872</v>
          </cell>
          <cell r="F1084">
            <v>-33.439788999999998</v>
          </cell>
          <cell r="G1084" t="str">
            <v>Primary School</v>
          </cell>
        </row>
        <row r="1085">
          <cell r="A1085" t="str">
            <v>RONDEVLEI</v>
          </cell>
          <cell r="B1085" t="str">
            <v>Open</v>
          </cell>
          <cell r="C1085">
            <v>118356387</v>
          </cell>
          <cell r="D1085" t="str">
            <v>RONDEVLEI EK PRIM.</v>
          </cell>
          <cell r="E1085">
            <v>22.721865000000001</v>
          </cell>
          <cell r="F1085">
            <v>-33.991084999999998</v>
          </cell>
          <cell r="G1085" t="str">
            <v>Primary School</v>
          </cell>
        </row>
        <row r="1086">
          <cell r="A1086" t="str">
            <v>RONWE</v>
          </cell>
          <cell r="B1086" t="str">
            <v>Open</v>
          </cell>
          <cell r="C1086">
            <v>108477087</v>
          </cell>
          <cell r="D1086" t="str">
            <v>RONWE PRIM.</v>
          </cell>
          <cell r="E1086">
            <v>19.002268000000001</v>
          </cell>
          <cell r="F1086">
            <v>-33.761698000000003</v>
          </cell>
          <cell r="G1086" t="str">
            <v>Primary School</v>
          </cell>
        </row>
        <row r="1087">
          <cell r="A1087" t="str">
            <v>ROODEWAL</v>
          </cell>
          <cell r="B1087" t="str">
            <v>Open</v>
          </cell>
          <cell r="C1087">
            <v>130330108</v>
          </cell>
          <cell r="D1087" t="str">
            <v>ROODEWAL PRIM.</v>
          </cell>
          <cell r="E1087">
            <v>19.467372999999998</v>
          </cell>
          <cell r="F1087">
            <v>-33.647098999999997</v>
          </cell>
          <cell r="G1087" t="str">
            <v>Primary School</v>
          </cell>
        </row>
        <row r="1088">
          <cell r="A1088" t="str">
            <v>ROODEZANDT</v>
          </cell>
          <cell r="B1088" t="str">
            <v>Open</v>
          </cell>
          <cell r="C1088">
            <v>129333433</v>
          </cell>
          <cell r="D1088" t="str">
            <v>ROODEZANDT SEK.</v>
          </cell>
          <cell r="E1088">
            <v>19.005790999999999</v>
          </cell>
          <cell r="F1088">
            <v>-33.184654999999999</v>
          </cell>
          <cell r="G1088" t="str">
            <v>Secondary School</v>
          </cell>
        </row>
        <row r="1089">
          <cell r="A1089" t="str">
            <v>ROOIBERG</v>
          </cell>
          <cell r="B1089" t="str">
            <v>Open</v>
          </cell>
          <cell r="C1089">
            <v>124356204</v>
          </cell>
          <cell r="D1089" t="str">
            <v>ROOIBERG SSKV PRIM.</v>
          </cell>
          <cell r="E1089">
            <v>22.060829999999999</v>
          </cell>
          <cell r="F1089">
            <v>-33.613669999999999</v>
          </cell>
          <cell r="G1089" t="str">
            <v>Primary School</v>
          </cell>
        </row>
        <row r="1090">
          <cell r="A1090" t="str">
            <v>ROOIHEUWEL</v>
          </cell>
          <cell r="B1090" t="str">
            <v>Open</v>
          </cell>
          <cell r="C1090">
            <v>124357197</v>
          </cell>
          <cell r="D1090" t="str">
            <v>ROOIHEUWEL VGK PRIM.</v>
          </cell>
          <cell r="E1090">
            <v>22.290378</v>
          </cell>
          <cell r="F1090">
            <v>-33.612656000000001</v>
          </cell>
          <cell r="G1090" t="str">
            <v>Intermediate School</v>
          </cell>
        </row>
        <row r="1091">
          <cell r="A1091" t="str">
            <v>ROOIRIVIER</v>
          </cell>
          <cell r="B1091" t="str">
            <v>Open</v>
          </cell>
          <cell r="C1091">
            <v>125357820</v>
          </cell>
          <cell r="D1091" t="str">
            <v>ROOIRIVIER VGK PRIM.</v>
          </cell>
          <cell r="E1091">
            <v>22.813177</v>
          </cell>
          <cell r="F1091">
            <v>-33.528657000000003</v>
          </cell>
          <cell r="G1091" t="str">
            <v>Primary School</v>
          </cell>
        </row>
        <row r="1092">
          <cell r="A1092" t="str">
            <v>ROSEBANK</v>
          </cell>
          <cell r="B1092" t="str">
            <v>Open</v>
          </cell>
          <cell r="C1092">
            <v>105309332</v>
          </cell>
          <cell r="D1092" t="str">
            <v>ROSEBANK JUNIOR</v>
          </cell>
          <cell r="E1092">
            <v>18.489169</v>
          </cell>
          <cell r="F1092">
            <v>-33.961588999999996</v>
          </cell>
          <cell r="G1092" t="str">
            <v>Primary School</v>
          </cell>
        </row>
        <row r="1093">
          <cell r="A1093" t="str">
            <v>ROSEMOOR</v>
          </cell>
          <cell r="B1093" t="str">
            <v>Open</v>
          </cell>
          <cell r="C1093">
            <v>118350400</v>
          </cell>
          <cell r="D1093" t="str">
            <v>ROSEMOOR PRIM.</v>
          </cell>
          <cell r="E1093">
            <v>22.478366000000001</v>
          </cell>
          <cell r="F1093">
            <v>-33.975507</v>
          </cell>
          <cell r="G1093" t="str">
            <v>Intermediate School</v>
          </cell>
        </row>
        <row r="1094">
          <cell r="A1094" t="str">
            <v>ROSENDAAL</v>
          </cell>
          <cell r="B1094" t="str">
            <v>Open</v>
          </cell>
          <cell r="C1094">
            <v>107323101</v>
          </cell>
          <cell r="D1094" t="str">
            <v>ROSENDAAL SEK.</v>
          </cell>
          <cell r="E1094">
            <v>18.648136000000001</v>
          </cell>
          <cell r="F1094">
            <v>-33.960569</v>
          </cell>
          <cell r="G1094" t="str">
            <v>Secondary School</v>
          </cell>
        </row>
        <row r="1095">
          <cell r="A1095" t="str">
            <v>ROSENDAL</v>
          </cell>
          <cell r="B1095" t="str">
            <v>Open</v>
          </cell>
          <cell r="C1095">
            <v>107322261</v>
          </cell>
          <cell r="D1095" t="str">
            <v>ROSENDAL LAER.</v>
          </cell>
          <cell r="E1095">
            <v>18.650765</v>
          </cell>
          <cell r="F1095">
            <v>-33.962620999999999</v>
          </cell>
          <cell r="G1095" t="str">
            <v>Primary School</v>
          </cell>
        </row>
        <row r="1096">
          <cell r="A1096" t="str">
            <v>ROSENDAL</v>
          </cell>
          <cell r="B1096" t="str">
            <v>Open</v>
          </cell>
          <cell r="C1096">
            <v>126330310</v>
          </cell>
          <cell r="D1096" t="str">
            <v>ROSENDAL PRIM.</v>
          </cell>
          <cell r="E1096">
            <v>19.449655</v>
          </cell>
          <cell r="F1096">
            <v>-32.86383</v>
          </cell>
          <cell r="G1096" t="str">
            <v>Primary School</v>
          </cell>
        </row>
        <row r="1097">
          <cell r="A1097" t="str">
            <v>ROSEWOOD</v>
          </cell>
          <cell r="B1097" t="str">
            <v>Open</v>
          </cell>
          <cell r="C1097">
            <v>102480711</v>
          </cell>
          <cell r="D1097" t="str">
            <v>ROSEWOOD PRIM.</v>
          </cell>
          <cell r="E1097">
            <v>18.561875000000001</v>
          </cell>
          <cell r="F1097">
            <v>-33.955514999999998</v>
          </cell>
          <cell r="G1097" t="str">
            <v>Primary School</v>
          </cell>
        </row>
        <row r="1098">
          <cell r="A1098" t="str">
            <v>ROSMEAD</v>
          </cell>
          <cell r="B1098" t="str">
            <v>Open</v>
          </cell>
          <cell r="C1098">
            <v>105310115</v>
          </cell>
          <cell r="D1098" t="str">
            <v>ROSMEAD CENTRAL PRIM.</v>
          </cell>
          <cell r="E1098">
            <v>18.478193000000001</v>
          </cell>
          <cell r="F1098">
            <v>-33.985115</v>
          </cell>
          <cell r="G1098" t="str">
            <v>Primary School</v>
          </cell>
        </row>
        <row r="1099">
          <cell r="A1099" t="str">
            <v>ROUXVILLE</v>
          </cell>
          <cell r="B1099" t="str">
            <v>Open</v>
          </cell>
          <cell r="C1099">
            <v>100000127</v>
          </cell>
          <cell r="D1099" t="str">
            <v>ROUXVILLE PRIM</v>
          </cell>
          <cell r="E1099">
            <v>18.678642</v>
          </cell>
          <cell r="F1099">
            <v>-33.939756000000003</v>
          </cell>
          <cell r="G1099" t="str">
            <v>Primary School</v>
          </cell>
        </row>
        <row r="1100">
          <cell r="A1100" t="str">
            <v>RUIGTEVLEI</v>
          </cell>
          <cell r="B1100" t="str">
            <v>Open</v>
          </cell>
          <cell r="C1100">
            <v>119350311</v>
          </cell>
          <cell r="D1100" t="str">
            <v>RUIGTEVLEI PRIM.</v>
          </cell>
          <cell r="E1100">
            <v>22.837681</v>
          </cell>
          <cell r="F1100">
            <v>-34.012925000000003</v>
          </cell>
          <cell r="G1100" t="str">
            <v>Primary School</v>
          </cell>
        </row>
        <row r="1101">
          <cell r="A1101" t="str">
            <v>RUITERBOS</v>
          </cell>
          <cell r="B1101" t="str">
            <v>Open</v>
          </cell>
          <cell r="C1101">
            <v>120109309</v>
          </cell>
          <cell r="D1101" t="str">
            <v>RUITERBOS LS.</v>
          </cell>
          <cell r="E1101">
            <v>22.035354999999999</v>
          </cell>
          <cell r="F1101">
            <v>-33.945025999999999</v>
          </cell>
          <cell r="G1101" t="str">
            <v>Primary School</v>
          </cell>
        </row>
        <row r="1102">
          <cell r="A1102" t="str">
            <v>RUSTENBURG</v>
          </cell>
          <cell r="B1102" t="str">
            <v>Open</v>
          </cell>
          <cell r="C1102">
            <v>105310291</v>
          </cell>
          <cell r="D1102" t="str">
            <v>RUSTENBURG GIRLS' HS.</v>
          </cell>
          <cell r="E1102">
            <v>18.478521000000001</v>
          </cell>
          <cell r="F1102">
            <v>-33.956757000000003</v>
          </cell>
          <cell r="G1102" t="str">
            <v>Secondary School</v>
          </cell>
        </row>
        <row r="1103">
          <cell r="A1103" t="str">
            <v>RUSTENBURG</v>
          </cell>
          <cell r="B1103" t="str">
            <v>Open</v>
          </cell>
          <cell r="C1103">
            <v>105309333</v>
          </cell>
          <cell r="D1103" t="str">
            <v>RUSTENBURG GIRLS' JUNIOR.</v>
          </cell>
          <cell r="E1103">
            <v>18.470262000000002</v>
          </cell>
          <cell r="F1103">
            <v>-33.958337</v>
          </cell>
          <cell r="G1103" t="str">
            <v>Primary School</v>
          </cell>
        </row>
        <row r="1104">
          <cell r="A1104" t="str">
            <v>RUSTHOF</v>
          </cell>
          <cell r="B1104" t="str">
            <v>Open</v>
          </cell>
          <cell r="C1104">
            <v>111320439</v>
          </cell>
          <cell r="D1104" t="str">
            <v>RUSTHOF PRIM.</v>
          </cell>
          <cell r="E1104">
            <v>18.851704999999999</v>
          </cell>
          <cell r="F1104">
            <v>-34.128211</v>
          </cell>
          <cell r="G1104" t="str">
            <v>Primary School</v>
          </cell>
        </row>
        <row r="1105">
          <cell r="A1105" t="str">
            <v>RUSTHOF</v>
          </cell>
          <cell r="B1105" t="str">
            <v>Open</v>
          </cell>
          <cell r="C1105">
            <v>111323896</v>
          </cell>
          <cell r="D1105" t="str">
            <v>RUSTHOF SEK.</v>
          </cell>
          <cell r="E1105">
            <v>18.857498</v>
          </cell>
          <cell r="F1105">
            <v>-34.127132000000003</v>
          </cell>
          <cell r="G1105" t="str">
            <v>Secondary School</v>
          </cell>
        </row>
        <row r="1106">
          <cell r="A1106" t="str">
            <v>RUSTSTASIE</v>
          </cell>
          <cell r="B1106" t="str">
            <v>Open</v>
          </cell>
          <cell r="C1106">
            <v>132477133</v>
          </cell>
          <cell r="D1106" t="str">
            <v>RUSTSTASIE PRIM.</v>
          </cell>
          <cell r="E1106">
            <v>18.649376</v>
          </cell>
          <cell r="F1106">
            <v>-33.273409999999998</v>
          </cell>
          <cell r="G1106" t="str">
            <v>Primary School</v>
          </cell>
        </row>
        <row r="1107">
          <cell r="A1107" t="str">
            <v>RUYTERWACHT</v>
          </cell>
          <cell r="B1107" t="str">
            <v>Open</v>
          </cell>
          <cell r="C1107">
            <v>101308210</v>
          </cell>
          <cell r="D1107" t="str">
            <v>RUYTERWACHT VOORB.</v>
          </cell>
          <cell r="E1107">
            <v>18.557393999999999</v>
          </cell>
          <cell r="F1107">
            <v>-33.920836999999999</v>
          </cell>
          <cell r="G1107" t="str">
            <v>Primary School</v>
          </cell>
        </row>
        <row r="1108">
          <cell r="A1108" t="str">
            <v>RYLANDS</v>
          </cell>
          <cell r="B1108" t="str">
            <v>Open</v>
          </cell>
          <cell r="C1108">
            <v>105062458</v>
          </cell>
          <cell r="D1108" t="str">
            <v>RYLANDS HS.</v>
          </cell>
          <cell r="E1108">
            <v>18.534984000000001</v>
          </cell>
          <cell r="F1108">
            <v>-33.972465</v>
          </cell>
          <cell r="G1108" t="str">
            <v>Secondary School</v>
          </cell>
        </row>
        <row r="1109">
          <cell r="A1109" t="str">
            <v>RYLANDS</v>
          </cell>
          <cell r="B1109" t="str">
            <v>Open</v>
          </cell>
          <cell r="C1109">
            <v>105062424</v>
          </cell>
          <cell r="D1109" t="str">
            <v>RYLANDS PRIM.</v>
          </cell>
          <cell r="E1109">
            <v>18.525224999999999</v>
          </cell>
          <cell r="F1109">
            <v>-33.972281000000002</v>
          </cell>
          <cell r="G1109" t="str">
            <v>Primary School</v>
          </cell>
        </row>
        <row r="1110">
          <cell r="A1110" t="str">
            <v>S.A.</v>
          </cell>
          <cell r="B1110" t="str">
            <v>Open</v>
          </cell>
          <cell r="C1110">
            <v>105310293</v>
          </cell>
          <cell r="D1110" t="str">
            <v>S.A. COLLEGE HS.</v>
          </cell>
          <cell r="E1110">
            <v>18.458594000000002</v>
          </cell>
          <cell r="F1110">
            <v>-33.971052</v>
          </cell>
          <cell r="G1110" t="str">
            <v>Secondary School</v>
          </cell>
        </row>
        <row r="1111">
          <cell r="A1111" t="str">
            <v>S.A.</v>
          </cell>
          <cell r="B1111" t="str">
            <v>Open</v>
          </cell>
          <cell r="C1111">
            <v>105309334</v>
          </cell>
          <cell r="D1111" t="str">
            <v>S.A. COLLEGE JUNIOR.</v>
          </cell>
          <cell r="E1111">
            <v>18.460725</v>
          </cell>
          <cell r="F1111">
            <v>-33.970467999999997</v>
          </cell>
          <cell r="G1111" t="str">
            <v>Primary School</v>
          </cell>
        </row>
        <row r="1112">
          <cell r="A1112" t="str">
            <v>SAAMBOU</v>
          </cell>
          <cell r="B1112" t="str">
            <v>Open</v>
          </cell>
          <cell r="C1112">
            <v>105480738</v>
          </cell>
          <cell r="D1112" t="str">
            <v>SAAMBOU PRIM.</v>
          </cell>
          <cell r="E1112">
            <v>18.549727000000001</v>
          </cell>
          <cell r="F1112">
            <v>-33.980212999999999</v>
          </cell>
          <cell r="G1112" t="str">
            <v>Primary School</v>
          </cell>
        </row>
        <row r="1113">
          <cell r="A1113" t="str">
            <v>SACRED</v>
          </cell>
          <cell r="B1113" t="str">
            <v>Open</v>
          </cell>
          <cell r="C1113">
            <v>124357154</v>
          </cell>
          <cell r="D1113" t="str">
            <v>SACRED HEART RK PRIM.</v>
          </cell>
          <cell r="E1113">
            <v>22.217789</v>
          </cell>
          <cell r="F1113">
            <v>-33.600146000000002</v>
          </cell>
          <cell r="G1113" t="str">
            <v>Primary School</v>
          </cell>
        </row>
        <row r="1114">
          <cell r="A1114" t="str">
            <v>SAFFIER</v>
          </cell>
          <cell r="B1114" t="str">
            <v>Open</v>
          </cell>
          <cell r="C1114">
            <v>101309336</v>
          </cell>
          <cell r="D1114" t="str">
            <v>SAFFIER PRIM.</v>
          </cell>
          <cell r="E1114">
            <v>18.606760000000001</v>
          </cell>
          <cell r="F1114">
            <v>-33.912506999999998</v>
          </cell>
          <cell r="G1114" t="str">
            <v>Primary School</v>
          </cell>
        </row>
        <row r="1115">
          <cell r="A1115" t="str">
            <v>SAKUMLANDELA</v>
          </cell>
          <cell r="B1115" t="str">
            <v>Open</v>
          </cell>
          <cell r="C1115">
            <v>106041209</v>
          </cell>
          <cell r="D1115" t="str">
            <v>SAKUMLANDELA PRIM.</v>
          </cell>
          <cell r="E1115">
            <v>18.658897</v>
          </cell>
          <cell r="F1115">
            <v>-34.027124000000001</v>
          </cell>
          <cell r="G1115" t="str">
            <v>Intermediate School</v>
          </cell>
        </row>
        <row r="1116">
          <cell r="A1116" t="str">
            <v>SALDANHA</v>
          </cell>
          <cell r="B1116" t="str">
            <v>Open</v>
          </cell>
          <cell r="C1116">
            <v>134309337</v>
          </cell>
          <cell r="D1116" t="str">
            <v>SALDANHA LS.</v>
          </cell>
          <cell r="E1116">
            <v>17.945692000000001</v>
          </cell>
          <cell r="F1116">
            <v>-33.004041999999998</v>
          </cell>
          <cell r="G1116" t="str">
            <v>Primary School</v>
          </cell>
        </row>
        <row r="1117">
          <cell r="A1117" t="str">
            <v>SALT</v>
          </cell>
          <cell r="B1117" t="str">
            <v>Closed</v>
          </cell>
          <cell r="C1117">
            <v>103316253</v>
          </cell>
          <cell r="D1117" t="str">
            <v>SALT RIVER MOSLEM PRIM.</v>
          </cell>
          <cell r="E1117">
            <v>18.464744</v>
          </cell>
          <cell r="F1117">
            <v>-33.932859000000001</v>
          </cell>
          <cell r="G1117" t="str">
            <v>Primary School</v>
          </cell>
        </row>
        <row r="1118">
          <cell r="A1118" t="str">
            <v>SALT</v>
          </cell>
          <cell r="B1118" t="str">
            <v>Open</v>
          </cell>
          <cell r="C1118">
            <v>103313459</v>
          </cell>
          <cell r="D1118" t="str">
            <v>SALT RIVER SEC</v>
          </cell>
          <cell r="E1118">
            <v>18.462766999999999</v>
          </cell>
          <cell r="F1118">
            <v>-33.935478000000003</v>
          </cell>
          <cell r="G1118" t="str">
            <v>Secondary School</v>
          </cell>
        </row>
        <row r="1119">
          <cell r="A1119" t="str">
            <v>SAMORA</v>
          </cell>
          <cell r="B1119" t="str">
            <v>Open</v>
          </cell>
          <cell r="C1119">
            <v>106312703</v>
          </cell>
          <cell r="D1119" t="str">
            <v>SAMORA MACHEL PRIM</v>
          </cell>
          <cell r="E1119">
            <v>18.584924999999998</v>
          </cell>
          <cell r="F1119">
            <v>-34.020853000000002</v>
          </cell>
          <cell r="G1119" t="str">
            <v>Primary School</v>
          </cell>
        </row>
        <row r="1120">
          <cell r="A1120" t="str">
            <v>SANDBERG</v>
          </cell>
          <cell r="B1120" t="str">
            <v>Open</v>
          </cell>
          <cell r="C1120">
            <v>136477141</v>
          </cell>
          <cell r="D1120" t="str">
            <v>SANDBERG NGK PRIM.</v>
          </cell>
          <cell r="E1120">
            <v>18.573761999999999</v>
          </cell>
          <cell r="F1120">
            <v>-32.28595</v>
          </cell>
          <cell r="G1120" t="str">
            <v>Primary School</v>
          </cell>
        </row>
        <row r="1121">
          <cell r="A1121" t="str">
            <v>SANDHILLS</v>
          </cell>
          <cell r="B1121" t="str">
            <v>Open</v>
          </cell>
          <cell r="C1121">
            <v>130338036</v>
          </cell>
          <cell r="D1121" t="str">
            <v>SANDHILLS NGK PRIM.</v>
          </cell>
          <cell r="E1121">
            <v>19.55217</v>
          </cell>
          <cell r="F1121">
            <v>-33.517829999999996</v>
          </cell>
          <cell r="G1121" t="str">
            <v>Primary School</v>
          </cell>
        </row>
        <row r="1122">
          <cell r="A1122" t="str">
            <v>SANDVLEI</v>
          </cell>
          <cell r="B1122" t="str">
            <v>Closed</v>
          </cell>
          <cell r="C1122">
            <v>132477192</v>
          </cell>
          <cell r="D1122" t="str">
            <v>SANDVLEI PRIM.</v>
          </cell>
          <cell r="E1122">
            <v>18.900590000000001</v>
          </cell>
          <cell r="F1122">
            <v>-33.24474</v>
          </cell>
          <cell r="G1122" t="str">
            <v>Primary School</v>
          </cell>
        </row>
        <row r="1123">
          <cell r="A1123" t="str">
            <v>SANS</v>
          </cell>
          <cell r="B1123" t="str">
            <v>Open</v>
          </cell>
          <cell r="C1123">
            <v>105310296</v>
          </cell>
          <cell r="D1123" t="str">
            <v>SANS SOUCI GIRLS' HS.</v>
          </cell>
          <cell r="E1123">
            <v>18.462921000000001</v>
          </cell>
          <cell r="F1123">
            <v>-33.975909999999999</v>
          </cell>
          <cell r="G1123" t="str">
            <v>Secondary School</v>
          </cell>
        </row>
        <row r="1124">
          <cell r="A1124" t="str">
            <v>SAO</v>
          </cell>
          <cell r="B1124" t="str">
            <v>Open</v>
          </cell>
          <cell r="C1124">
            <v>120353353</v>
          </cell>
          <cell r="D1124" t="str">
            <v>SAO BRAS SEK.</v>
          </cell>
          <cell r="E1124">
            <v>22.116516000000001</v>
          </cell>
          <cell r="F1124">
            <v>-34.177436999999998</v>
          </cell>
          <cell r="G1124" t="str">
            <v>Secondary School</v>
          </cell>
        </row>
        <row r="1125">
          <cell r="A1125" t="str">
            <v>SAREPTA</v>
          </cell>
          <cell r="B1125" t="str">
            <v>Open</v>
          </cell>
          <cell r="C1125">
            <v>107320331</v>
          </cell>
          <cell r="D1125" t="str">
            <v>SAREPTA PRIM.</v>
          </cell>
          <cell r="E1125">
            <v>18.666684</v>
          </cell>
          <cell r="F1125">
            <v>-33.931176000000001</v>
          </cell>
          <cell r="G1125" t="str">
            <v>Intermediate School</v>
          </cell>
        </row>
        <row r="1126">
          <cell r="A1126" t="str">
            <v>SAREPTA</v>
          </cell>
          <cell r="B1126" t="str">
            <v>Open</v>
          </cell>
          <cell r="C1126">
            <v>107323748</v>
          </cell>
          <cell r="D1126" t="str">
            <v>SAREPTA SEK.</v>
          </cell>
          <cell r="E1126">
            <v>18.665801999999999</v>
          </cell>
          <cell r="F1126">
            <v>-33.926949</v>
          </cell>
          <cell r="G1126" t="str">
            <v>Secondary School</v>
          </cell>
        </row>
        <row r="1127">
          <cell r="A1127" t="str">
            <v>SARON</v>
          </cell>
          <cell r="B1127" t="str">
            <v>Open</v>
          </cell>
          <cell r="C1127">
            <v>129330531</v>
          </cell>
          <cell r="D1127" t="str">
            <v>SARON PRIM.</v>
          </cell>
          <cell r="E1127">
            <v>19.006174999999999</v>
          </cell>
          <cell r="F1127">
            <v>-33.186667</v>
          </cell>
          <cell r="G1127" t="str">
            <v>Primary School</v>
          </cell>
        </row>
        <row r="1128">
          <cell r="A1128" t="str">
            <v>SATURNUS</v>
          </cell>
          <cell r="B1128" t="str">
            <v>Open</v>
          </cell>
          <cell r="C1128">
            <v>124350575</v>
          </cell>
          <cell r="D1128" t="str">
            <v>SATURNUS PRIM.</v>
          </cell>
          <cell r="E1128">
            <v>22.24325</v>
          </cell>
          <cell r="F1128">
            <v>-33.594352000000001</v>
          </cell>
          <cell r="G1128" t="str">
            <v>Primary School</v>
          </cell>
        </row>
        <row r="1129">
          <cell r="A1129" t="str">
            <v>SAXONSEA</v>
          </cell>
          <cell r="B1129" t="str">
            <v>Open</v>
          </cell>
          <cell r="C1129">
            <v>132470511</v>
          </cell>
          <cell r="D1129" t="str">
            <v>SAXONSEA PRIM.</v>
          </cell>
          <cell r="E1129">
            <v>18.48976</v>
          </cell>
          <cell r="F1129">
            <v>-33.555701999999997</v>
          </cell>
          <cell r="G1129" t="str">
            <v>Primary School</v>
          </cell>
        </row>
        <row r="1130">
          <cell r="A1130" t="str">
            <v>SAXONSEA</v>
          </cell>
          <cell r="B1130" t="str">
            <v>Open</v>
          </cell>
          <cell r="C1130">
            <v>132473324</v>
          </cell>
          <cell r="D1130" t="str">
            <v>SAXONSEA SEK.</v>
          </cell>
          <cell r="E1130">
            <v>18.486000000000001</v>
          </cell>
          <cell r="F1130">
            <v>-33.548746000000001</v>
          </cell>
          <cell r="G1130" t="str">
            <v>Secondary School</v>
          </cell>
        </row>
        <row r="1131">
          <cell r="A1131" t="str">
            <v>SCHEEPERSKRAAL</v>
          </cell>
          <cell r="B1131" t="str">
            <v>Open</v>
          </cell>
          <cell r="C1131">
            <v>124358673</v>
          </cell>
          <cell r="D1131" t="str">
            <v>SCHEEPERSKRAAL SSKV PRIM.</v>
          </cell>
          <cell r="E1131">
            <v>22.618003000000002</v>
          </cell>
          <cell r="F1131">
            <v>-33.700195999999998</v>
          </cell>
          <cell r="G1131" t="str">
            <v>Primary School</v>
          </cell>
        </row>
        <row r="1132">
          <cell r="A1132" t="str">
            <v>SCHERPENHEUWEL</v>
          </cell>
          <cell r="B1132" t="str">
            <v>Open</v>
          </cell>
          <cell r="C1132">
            <v>130338567</v>
          </cell>
          <cell r="D1132" t="str">
            <v>SCHERPENHEUWEL PRIM.</v>
          </cell>
          <cell r="E1132">
            <v>19.61206</v>
          </cell>
          <cell r="F1132">
            <v>-33.783225999999999</v>
          </cell>
          <cell r="G1132" t="str">
            <v>Primary School</v>
          </cell>
        </row>
        <row r="1133">
          <cell r="A1133" t="str">
            <v>SCHOONSPRUIT</v>
          </cell>
          <cell r="B1133" t="str">
            <v>Open</v>
          </cell>
          <cell r="C1133">
            <v>132473405</v>
          </cell>
          <cell r="D1133" t="str">
            <v>SCHOONSPRUIT SEK.</v>
          </cell>
          <cell r="E1133">
            <v>18.708262000000001</v>
          </cell>
          <cell r="F1133">
            <v>-33.459553</v>
          </cell>
          <cell r="G1133" t="str">
            <v>Secondary School</v>
          </cell>
        </row>
        <row r="1134">
          <cell r="A1134" t="str">
            <v>SCHOTSCHEKLOOF</v>
          </cell>
          <cell r="B1134" t="str">
            <v>Open</v>
          </cell>
          <cell r="C1134">
            <v>103316636</v>
          </cell>
          <cell r="D1134" t="str">
            <v>SCHOTSCHEKLOOF MOS PRIM.</v>
          </cell>
          <cell r="E1134">
            <v>18.413059000000001</v>
          </cell>
          <cell r="F1134">
            <v>-33.918016999999999</v>
          </cell>
          <cell r="G1134" t="str">
            <v>Primary School</v>
          </cell>
        </row>
        <row r="1135">
          <cell r="A1135" t="str">
            <v>SCOTTSDENE</v>
          </cell>
          <cell r="B1135" t="str">
            <v>Open</v>
          </cell>
          <cell r="C1135">
            <v>101323039</v>
          </cell>
          <cell r="D1135" t="str">
            <v>SCOTTSDENE SEK.</v>
          </cell>
          <cell r="E1135">
            <v>18.724391000000001</v>
          </cell>
          <cell r="F1135">
            <v>-33.861144000000003</v>
          </cell>
          <cell r="G1135" t="str">
            <v>Secondary School</v>
          </cell>
        </row>
        <row r="1136">
          <cell r="A1136" t="str">
            <v>SCOTTSVILLE</v>
          </cell>
          <cell r="B1136" t="str">
            <v>Open</v>
          </cell>
          <cell r="C1136">
            <v>107320846</v>
          </cell>
          <cell r="D1136" t="str">
            <v>SCOTTSVILLE PRIM.</v>
          </cell>
          <cell r="E1136">
            <v>18.701018999999999</v>
          </cell>
          <cell r="F1136">
            <v>-33.858044</v>
          </cell>
          <cell r="G1136" t="str">
            <v>Primary School</v>
          </cell>
        </row>
        <row r="1137">
          <cell r="A1137" t="str">
            <v>SCOTTSVILLE</v>
          </cell>
          <cell r="B1137" t="str">
            <v>Open</v>
          </cell>
          <cell r="C1137">
            <v>101323632</v>
          </cell>
          <cell r="D1137" t="str">
            <v>SCOTTSVILLE SEK.</v>
          </cell>
          <cell r="E1137">
            <v>18.712385999999999</v>
          </cell>
          <cell r="F1137">
            <v>-33.851990999999998</v>
          </cell>
          <cell r="G1137" t="str">
            <v>Secondary School</v>
          </cell>
        </row>
        <row r="1138">
          <cell r="A1138" t="str">
            <v>SEA</v>
          </cell>
          <cell r="B1138" t="str">
            <v>Open</v>
          </cell>
          <cell r="C1138">
            <v>103310297</v>
          </cell>
          <cell r="D1138" t="str">
            <v>SEA POINT HS.</v>
          </cell>
          <cell r="E1138">
            <v>18.39292</v>
          </cell>
          <cell r="F1138">
            <v>-33.910778000000001</v>
          </cell>
          <cell r="G1138" t="str">
            <v>Secondary School</v>
          </cell>
        </row>
        <row r="1139">
          <cell r="A1139" t="str">
            <v>SEA</v>
          </cell>
          <cell r="B1139" t="str">
            <v>Open</v>
          </cell>
          <cell r="C1139">
            <v>103309338</v>
          </cell>
          <cell r="D1139" t="str">
            <v>SEA POINT PRIM.</v>
          </cell>
          <cell r="E1139">
            <v>18.397096000000001</v>
          </cell>
          <cell r="F1139">
            <v>-33.911821000000003</v>
          </cell>
          <cell r="G1139" t="str">
            <v>Primary School</v>
          </cell>
        </row>
        <row r="1140">
          <cell r="A1140" t="str">
            <v>SEAMOUNT</v>
          </cell>
          <cell r="B1140" t="str">
            <v>Open</v>
          </cell>
          <cell r="C1140">
            <v>103309339</v>
          </cell>
          <cell r="D1140" t="str">
            <v>SEAMOUNT PRIMARY</v>
          </cell>
          <cell r="E1140">
            <v>18.502327999999999</v>
          </cell>
          <cell r="F1140">
            <v>-33.868425999999999</v>
          </cell>
          <cell r="G1140" t="str">
            <v>Primary School</v>
          </cell>
        </row>
        <row r="1141">
          <cell r="A1141" t="str">
            <v>SEARIDGE</v>
          </cell>
          <cell r="B1141" t="str">
            <v>Open</v>
          </cell>
          <cell r="C1141">
            <v>106490598</v>
          </cell>
          <cell r="D1141" t="str">
            <v>SEARIDGE PARK PRIM.</v>
          </cell>
          <cell r="E1141">
            <v>18.633209999999998</v>
          </cell>
          <cell r="F1141">
            <v>-34.065637000000002</v>
          </cell>
          <cell r="G1141" t="str">
            <v>Primary School</v>
          </cell>
        </row>
        <row r="1142">
          <cell r="A1142" t="str">
            <v>SEAVIEW</v>
          </cell>
          <cell r="B1142" t="str">
            <v>Open</v>
          </cell>
          <cell r="C1142">
            <v>106490350</v>
          </cell>
          <cell r="D1142" t="str">
            <v>SEAVIEW PRIM.</v>
          </cell>
          <cell r="E1142">
            <v>18.616427999999999</v>
          </cell>
          <cell r="F1142">
            <v>-34.068956</v>
          </cell>
          <cell r="G1142" t="str">
            <v>Primary School</v>
          </cell>
        </row>
        <row r="1143">
          <cell r="A1143" t="str">
            <v>SEDERBERG</v>
          </cell>
          <cell r="B1143" t="str">
            <v>Open</v>
          </cell>
          <cell r="C1143">
            <v>136470538</v>
          </cell>
          <cell r="D1143" t="str">
            <v>SEDERBERG PRIM.</v>
          </cell>
          <cell r="E1143">
            <v>18.889216999999999</v>
          </cell>
          <cell r="F1143">
            <v>-32.191111999999997</v>
          </cell>
          <cell r="G1143" t="str">
            <v>Primary School</v>
          </cell>
        </row>
        <row r="1144">
          <cell r="A1144" t="str">
            <v>SEDGEFIELD</v>
          </cell>
          <cell r="B1144" t="str">
            <v>Open</v>
          </cell>
          <cell r="C1144">
            <v>119109313</v>
          </cell>
          <cell r="D1144" t="str">
            <v>SEDGEFIELD LS.</v>
          </cell>
          <cell r="E1144">
            <v>22.808699000000001</v>
          </cell>
          <cell r="F1144">
            <v>-34.018932</v>
          </cell>
          <cell r="G1144" t="str">
            <v>Primary School</v>
          </cell>
        </row>
        <row r="1145">
          <cell r="A1145" t="str">
            <v>SEDGEFIELD</v>
          </cell>
          <cell r="B1145" t="str">
            <v>Open</v>
          </cell>
          <cell r="C1145">
            <v>119350524</v>
          </cell>
          <cell r="D1145" t="str">
            <v>SEDGEFIELD PRIM.</v>
          </cell>
          <cell r="E1145">
            <v>22.813012000000001</v>
          </cell>
          <cell r="F1145">
            <v>-34.025354</v>
          </cell>
          <cell r="G1145" t="str">
            <v>Intermediate School</v>
          </cell>
        </row>
        <row r="1146">
          <cell r="A1146" t="str">
            <v>SEEKOEGAT</v>
          </cell>
          <cell r="B1146" t="str">
            <v>Open</v>
          </cell>
          <cell r="C1146">
            <v>142366781</v>
          </cell>
          <cell r="D1146" t="str">
            <v>SEEKOEGAT VGK PRIM.</v>
          </cell>
          <cell r="E1146">
            <v>22.510152999999999</v>
          </cell>
          <cell r="F1146">
            <v>-33.056595999999999</v>
          </cell>
          <cell r="G1146" t="str">
            <v>Primary School</v>
          </cell>
        </row>
        <row r="1147">
          <cell r="A1147" t="str">
            <v>SENTINEL</v>
          </cell>
          <cell r="B1147" t="str">
            <v>Open</v>
          </cell>
          <cell r="C1147">
            <v>105313033</v>
          </cell>
          <cell r="D1147" t="str">
            <v>SENTINEL PRIM.</v>
          </cell>
          <cell r="E1147">
            <v>18.343029000000001</v>
          </cell>
          <cell r="F1147">
            <v>-34.054355000000001</v>
          </cell>
          <cell r="G1147" t="str">
            <v>Primary School</v>
          </cell>
        </row>
        <row r="1148">
          <cell r="A1148" t="str">
            <v>SENTRAAL</v>
          </cell>
          <cell r="B1148" t="str">
            <v>Open</v>
          </cell>
          <cell r="C1148">
            <v>139210225</v>
          </cell>
          <cell r="D1148" t="str">
            <v>SENTRAAL HS.</v>
          </cell>
          <cell r="E1148">
            <v>22.593264000000001</v>
          </cell>
          <cell r="F1148">
            <v>-32.355260000000001</v>
          </cell>
          <cell r="G1148" t="str">
            <v>Secondary School</v>
          </cell>
        </row>
        <row r="1149">
          <cell r="A1149" t="str">
            <v>SIBABALWE</v>
          </cell>
          <cell r="B1149" t="str">
            <v>Open</v>
          </cell>
          <cell r="C1149">
            <v>130041111</v>
          </cell>
          <cell r="D1149" t="str">
            <v>SIBABALWE PRIM.</v>
          </cell>
          <cell r="E1149">
            <v>19.678725</v>
          </cell>
          <cell r="F1149">
            <v>-33.459139999999998</v>
          </cell>
          <cell r="G1149" t="str">
            <v>Primary School</v>
          </cell>
        </row>
        <row r="1150">
          <cell r="A1150" t="str">
            <v>SIBELIUS</v>
          </cell>
          <cell r="B1150" t="str">
            <v>Open</v>
          </cell>
          <cell r="C1150">
            <v>105313106</v>
          </cell>
          <cell r="D1150" t="str">
            <v>SIBELIUS HS.</v>
          </cell>
          <cell r="E1150">
            <v>18.472926999999999</v>
          </cell>
          <cell r="F1150">
            <v>-34.064616000000001</v>
          </cell>
          <cell r="G1150" t="str">
            <v>Secondary School</v>
          </cell>
        </row>
        <row r="1151">
          <cell r="A1151" t="str">
            <v>SID</v>
          </cell>
          <cell r="B1151" t="str">
            <v>Open</v>
          </cell>
          <cell r="C1151">
            <v>105310484</v>
          </cell>
          <cell r="D1151" t="str">
            <v>SID G. RULE PRIM.</v>
          </cell>
          <cell r="E1151">
            <v>18.503094000000001</v>
          </cell>
          <cell r="F1151">
            <v>-34.048833000000002</v>
          </cell>
          <cell r="G1151" t="str">
            <v>Primary School</v>
          </cell>
        </row>
        <row r="1152">
          <cell r="A1152" t="str">
            <v>SIGCAWU</v>
          </cell>
          <cell r="B1152" t="str">
            <v>Open</v>
          </cell>
          <cell r="C1152">
            <v>102041344</v>
          </cell>
          <cell r="D1152" t="str">
            <v>SIGCAWU PUBLIC PRIM.</v>
          </cell>
          <cell r="E1152">
            <v>18.599688</v>
          </cell>
          <cell r="F1152">
            <v>-33.992351999999997</v>
          </cell>
          <cell r="G1152" t="str">
            <v>Primary School</v>
          </cell>
        </row>
        <row r="1153">
          <cell r="A1153" t="str">
            <v>SIKELELA</v>
          </cell>
          <cell r="B1153" t="str">
            <v>Open</v>
          </cell>
          <cell r="C1153">
            <v>106042306</v>
          </cell>
          <cell r="D1153" t="str">
            <v>SIKELELA IMIZAMO PRIM.</v>
          </cell>
          <cell r="E1153">
            <v>18.604842999999999</v>
          </cell>
          <cell r="F1153">
            <v>-33.997067999999999</v>
          </cell>
          <cell r="G1153" t="str">
            <v>Intermediate School</v>
          </cell>
        </row>
        <row r="1154">
          <cell r="A1154" t="str">
            <v>SILIKAMVA</v>
          </cell>
          <cell r="B1154" t="str">
            <v>Open</v>
          </cell>
          <cell r="C1154">
            <v>100000129</v>
          </cell>
          <cell r="D1154" t="str">
            <v>SILIKAMVA HIGH SCHOOL</v>
          </cell>
          <cell r="E1154">
            <v>18.361338</v>
          </cell>
          <cell r="F1154">
            <v>-34.030437999999997</v>
          </cell>
          <cell r="G1154" t="str">
            <v>Secondary School</v>
          </cell>
        </row>
        <row r="1155">
          <cell r="A1155" t="str">
            <v>SILUKHANYO</v>
          </cell>
          <cell r="B1155" t="str">
            <v>Open</v>
          </cell>
          <cell r="C1155">
            <v>111400750</v>
          </cell>
          <cell r="D1155" t="str">
            <v>SILUKHANYO PRIM</v>
          </cell>
          <cell r="E1155">
            <v>18.849468999999999</v>
          </cell>
          <cell r="F1155">
            <v>-34.106592999999997</v>
          </cell>
          <cell r="G1155" t="str">
            <v>Primary School</v>
          </cell>
        </row>
        <row r="1156">
          <cell r="A1156" t="str">
            <v>SILVERLEA</v>
          </cell>
          <cell r="B1156" t="str">
            <v>Open</v>
          </cell>
          <cell r="C1156">
            <v>105480754</v>
          </cell>
          <cell r="D1156" t="str">
            <v>SILVERLEA PRIM.</v>
          </cell>
          <cell r="E1156">
            <v>18.52272</v>
          </cell>
          <cell r="F1156">
            <v>-33.964343</v>
          </cell>
          <cell r="G1156" t="str">
            <v>Primary School</v>
          </cell>
        </row>
        <row r="1157">
          <cell r="A1157" t="str">
            <v>SILVERSANDS</v>
          </cell>
          <cell r="B1157" t="str">
            <v>Open</v>
          </cell>
          <cell r="C1157">
            <v>107322318</v>
          </cell>
          <cell r="D1157" t="str">
            <v>SILVERSANDS PRIM</v>
          </cell>
          <cell r="E1157">
            <v>18.673179999999999</v>
          </cell>
          <cell r="F1157">
            <v>-33.977609999999999</v>
          </cell>
          <cell r="G1157" t="str">
            <v>Primary School</v>
          </cell>
        </row>
        <row r="1158">
          <cell r="A1158" t="str">
            <v>SILVERSANDS</v>
          </cell>
          <cell r="B1158" t="str">
            <v>Open</v>
          </cell>
          <cell r="C1158">
            <v>105008252</v>
          </cell>
          <cell r="D1158" t="str">
            <v>SILVERSANDS SEC.</v>
          </cell>
          <cell r="E1158">
            <v>18.680257000000001</v>
          </cell>
          <cell r="F1158">
            <v>-33.948613000000002</v>
          </cell>
          <cell r="G1158" t="str">
            <v>Secondary School</v>
          </cell>
        </row>
        <row r="1159">
          <cell r="A1159" t="str">
            <v>SILVERSTREAM</v>
          </cell>
          <cell r="B1159" t="str">
            <v>Open</v>
          </cell>
          <cell r="C1159">
            <v>105480762</v>
          </cell>
          <cell r="D1159" t="str">
            <v>SILVERSTREAM PRIM.</v>
          </cell>
          <cell r="E1159">
            <v>18.555934000000001</v>
          </cell>
          <cell r="F1159">
            <v>-33.976987999999999</v>
          </cell>
          <cell r="G1159" t="str">
            <v>Primary School</v>
          </cell>
        </row>
        <row r="1160">
          <cell r="A1160" t="str">
            <v>SILVERSTREAM</v>
          </cell>
          <cell r="B1160" t="str">
            <v>Open</v>
          </cell>
          <cell r="C1160">
            <v>105483559</v>
          </cell>
          <cell r="D1160" t="str">
            <v>SILVERSTREAM SEK.</v>
          </cell>
          <cell r="E1160">
            <v>18.556843000000001</v>
          </cell>
          <cell r="F1160">
            <v>-33.985427999999999</v>
          </cell>
          <cell r="G1160" t="str">
            <v>Secondary School</v>
          </cell>
        </row>
        <row r="1161">
          <cell r="A1161" t="str">
            <v>SIMANYENE</v>
          </cell>
          <cell r="B1161" t="str">
            <v>Open</v>
          </cell>
          <cell r="C1161">
            <v>111322504</v>
          </cell>
          <cell r="D1161" t="str">
            <v>SIMANYENE SEC.</v>
          </cell>
          <cell r="E1161">
            <v>18.857934</v>
          </cell>
          <cell r="F1161">
            <v>-34.108120999999997</v>
          </cell>
          <cell r="G1161" t="str">
            <v>Secondary School</v>
          </cell>
        </row>
        <row r="1162">
          <cell r="A1162" t="str">
            <v>SIMON</v>
          </cell>
          <cell r="B1162" t="str">
            <v>Open</v>
          </cell>
          <cell r="C1162">
            <v>105309340</v>
          </cell>
          <cell r="D1162" t="str">
            <v>SIMON VAN DER STEL PRIM.</v>
          </cell>
          <cell r="E1162">
            <v>18.461964999999999</v>
          </cell>
          <cell r="F1162">
            <v>-34.003498999999998</v>
          </cell>
          <cell r="G1162" t="str">
            <v>Primary School</v>
          </cell>
        </row>
        <row r="1163">
          <cell r="A1163" t="str">
            <v>SIMONDIUM</v>
          </cell>
          <cell r="B1163" t="str">
            <v>Open</v>
          </cell>
          <cell r="C1163">
            <v>108477214</v>
          </cell>
          <cell r="D1163" t="str">
            <v>SIMONDIUM PRIM.</v>
          </cell>
          <cell r="E1163">
            <v>18.958731</v>
          </cell>
          <cell r="F1163">
            <v>-33.841472000000003</v>
          </cell>
          <cell r="G1163" t="str">
            <v>Intermediate School</v>
          </cell>
        </row>
        <row r="1164">
          <cell r="A1164" t="str">
            <v>SIMON'S</v>
          </cell>
          <cell r="B1164" t="str">
            <v>Open</v>
          </cell>
          <cell r="C1164">
            <v>104312245</v>
          </cell>
          <cell r="D1164" t="str">
            <v>SIMON'S TOWN SCHOOL</v>
          </cell>
          <cell r="E1164">
            <v>18.44567</v>
          </cell>
          <cell r="F1164">
            <v>-34.196928</v>
          </cell>
          <cell r="G1164" t="str">
            <v>Combined School</v>
          </cell>
        </row>
        <row r="1165">
          <cell r="A1165" t="str">
            <v>SIMONSBERG</v>
          </cell>
          <cell r="B1165" t="str">
            <v>Open</v>
          </cell>
          <cell r="C1165">
            <v>101309341</v>
          </cell>
          <cell r="D1165" t="str">
            <v>SIMONSBERG PRIM.</v>
          </cell>
          <cell r="E1165">
            <v>18.727135000000001</v>
          </cell>
          <cell r="F1165">
            <v>-33.846617999999999</v>
          </cell>
          <cell r="G1165" t="str">
            <v>Primary School</v>
          </cell>
        </row>
        <row r="1166">
          <cell r="A1166" t="str">
            <v>SIMUNYE</v>
          </cell>
          <cell r="B1166" t="str">
            <v>Open</v>
          </cell>
          <cell r="C1166">
            <v>107007096</v>
          </cell>
          <cell r="D1166" t="str">
            <v>SIMUNYE SEK.</v>
          </cell>
          <cell r="E1166">
            <v>18.641741</v>
          </cell>
          <cell r="F1166">
            <v>-33.985368999999999</v>
          </cell>
          <cell r="G1166" t="str">
            <v>Secondary School</v>
          </cell>
        </row>
        <row r="1167">
          <cell r="A1167" t="str">
            <v>SINENJONGO</v>
          </cell>
          <cell r="B1167" t="str">
            <v>Open</v>
          </cell>
          <cell r="C1167">
            <v>103353491</v>
          </cell>
          <cell r="D1167" t="str">
            <v>SINENJONGO HS</v>
          </cell>
          <cell r="E1167">
            <v>18.509155</v>
          </cell>
          <cell r="F1167">
            <v>-33.874054999999998</v>
          </cell>
          <cell r="G1167" t="str">
            <v>Secondary School</v>
          </cell>
        </row>
        <row r="1168">
          <cell r="A1168" t="str">
            <v>SINETHEMBA</v>
          </cell>
          <cell r="B1168" t="str">
            <v>Open</v>
          </cell>
          <cell r="C1168">
            <v>106041230</v>
          </cell>
          <cell r="D1168" t="str">
            <v>SINETHEMBA SEC.</v>
          </cell>
          <cell r="E1168">
            <v>18.590026000000002</v>
          </cell>
          <cell r="F1168">
            <v>-34.011581999999997</v>
          </cell>
          <cell r="G1168" t="str">
            <v>Secondary School</v>
          </cell>
        </row>
        <row r="1169">
          <cell r="A1169" t="str">
            <v>SIPHAMANDLA</v>
          </cell>
          <cell r="B1169" t="str">
            <v>Closed</v>
          </cell>
          <cell r="C1169">
            <v>106323993</v>
          </cell>
          <cell r="D1169" t="str">
            <v>SIPHAMANDLA SEC.</v>
          </cell>
          <cell r="E1169">
            <v>18.676462999999998</v>
          </cell>
          <cell r="F1169">
            <v>-34.033070000000002</v>
          </cell>
          <cell r="G1169" t="str">
            <v>Secondary School</v>
          </cell>
        </row>
        <row r="1170">
          <cell r="A1170" t="str">
            <v>SIPHAMANDLA</v>
          </cell>
          <cell r="B1170" t="str">
            <v>Open</v>
          </cell>
          <cell r="C1170">
            <v>106323993</v>
          </cell>
          <cell r="D1170" t="str">
            <v>SIPHAMANDLA SEC.</v>
          </cell>
          <cell r="E1170">
            <v>18.693352999999998</v>
          </cell>
          <cell r="F1170">
            <v>-34.060315000000003</v>
          </cell>
          <cell r="G1170" t="str">
            <v>Secondary School</v>
          </cell>
        </row>
        <row r="1171">
          <cell r="A1171" t="str">
            <v>SIR</v>
          </cell>
          <cell r="B1171" t="str">
            <v>Open</v>
          </cell>
          <cell r="C1171">
            <v>110322075</v>
          </cell>
          <cell r="D1171" t="str">
            <v>SIR LOWRY'S PASS PRIM.</v>
          </cell>
          <cell r="E1171">
            <v>18.907070999999998</v>
          </cell>
          <cell r="F1171">
            <v>-34.120381999999999</v>
          </cell>
          <cell r="G1171" t="str">
            <v>Primary School</v>
          </cell>
        </row>
        <row r="1172">
          <cell r="A1172" t="str">
            <v>SITHEMBELE</v>
          </cell>
          <cell r="B1172" t="str">
            <v>Open</v>
          </cell>
          <cell r="C1172">
            <v>106042101</v>
          </cell>
          <cell r="D1172" t="str">
            <v>SITHEMBELE MATISO SEC</v>
          </cell>
          <cell r="E1172">
            <v>18.574078</v>
          </cell>
          <cell r="F1172">
            <v>-33.996741</v>
          </cell>
          <cell r="G1172" t="str">
            <v>Secondary School</v>
          </cell>
        </row>
        <row r="1173">
          <cell r="A1173" t="str">
            <v>SIVILE</v>
          </cell>
          <cell r="B1173" t="str">
            <v>Open</v>
          </cell>
          <cell r="C1173">
            <v>106041225</v>
          </cell>
          <cell r="D1173" t="str">
            <v>SIVILE PRIM.</v>
          </cell>
          <cell r="E1173">
            <v>18.634546</v>
          </cell>
          <cell r="F1173">
            <v>-34.010908000000001</v>
          </cell>
          <cell r="G1173" t="str">
            <v>Intermediate School</v>
          </cell>
        </row>
        <row r="1174">
          <cell r="A1174" t="str">
            <v>SIVIWE</v>
          </cell>
          <cell r="B1174" t="str">
            <v>Closed</v>
          </cell>
          <cell r="C1174">
            <v>106042112</v>
          </cell>
          <cell r="D1174" t="str">
            <v>SIVIWE PRIM.</v>
          </cell>
          <cell r="E1174">
            <v>18.569872</v>
          </cell>
          <cell r="F1174">
            <v>-33.991222999999998</v>
          </cell>
          <cell r="G1174" t="str">
            <v>Intermediate School</v>
          </cell>
        </row>
        <row r="1175">
          <cell r="A1175" t="str">
            <v>SIVUYISENI</v>
          </cell>
          <cell r="B1175" t="str">
            <v>Open</v>
          </cell>
          <cell r="C1175">
            <v>106041333</v>
          </cell>
          <cell r="D1175" t="str">
            <v>SIVUYISENI PUBL. PRIM.</v>
          </cell>
          <cell r="E1175">
            <v>18.678742</v>
          </cell>
          <cell r="F1175">
            <v>-34.049697000000002</v>
          </cell>
          <cell r="G1175" t="str">
            <v>Primary School</v>
          </cell>
        </row>
        <row r="1176">
          <cell r="A1176" t="str">
            <v>SIYABULELA</v>
          </cell>
          <cell r="B1176" t="str">
            <v>Open</v>
          </cell>
          <cell r="C1176">
            <v>102042310</v>
          </cell>
          <cell r="D1176" t="str">
            <v>SIYABULELA PRIM.</v>
          </cell>
          <cell r="E1176">
            <v>18.531431000000001</v>
          </cell>
          <cell r="F1176">
            <v>-33.944629999999997</v>
          </cell>
          <cell r="G1176" t="str">
            <v>Primary School</v>
          </cell>
        </row>
        <row r="1177">
          <cell r="A1177" t="str">
            <v>SIYAFUNEKA</v>
          </cell>
          <cell r="B1177" t="str">
            <v>Open</v>
          </cell>
          <cell r="C1177">
            <v>130041334</v>
          </cell>
          <cell r="D1177" t="str">
            <v>SIYAFUNEKA PRIM.</v>
          </cell>
          <cell r="E1177">
            <v>19.490207000000002</v>
          </cell>
          <cell r="F1177">
            <v>-33.643994999999997</v>
          </cell>
          <cell r="G1177" t="str">
            <v>Primary School</v>
          </cell>
        </row>
        <row r="1178">
          <cell r="A1178" t="str">
            <v>SIYAZAKHA</v>
          </cell>
          <cell r="B1178" t="str">
            <v>Open</v>
          </cell>
          <cell r="C1178">
            <v>106041325</v>
          </cell>
          <cell r="D1178" t="str">
            <v>SIYAZAKHA PRIM.</v>
          </cell>
          <cell r="E1178">
            <v>18.587854</v>
          </cell>
          <cell r="F1178">
            <v>-34.011516</v>
          </cell>
          <cell r="G1178" t="str">
            <v>Primary School</v>
          </cell>
        </row>
        <row r="1179">
          <cell r="A1179" t="str">
            <v>SIYAZINGISA</v>
          </cell>
          <cell r="B1179" t="str">
            <v>Open</v>
          </cell>
          <cell r="C1179">
            <v>106042214</v>
          </cell>
          <cell r="D1179" t="str">
            <v>SIYAZINGISA PRIM.</v>
          </cell>
          <cell r="E1179">
            <v>18.567319999999999</v>
          </cell>
          <cell r="F1179">
            <v>-33.970498999999997</v>
          </cell>
          <cell r="G1179" t="str">
            <v>Primary School</v>
          </cell>
        </row>
        <row r="1180">
          <cell r="A1180" t="str">
            <v>SIZIMISELE</v>
          </cell>
          <cell r="B1180" t="str">
            <v>Open</v>
          </cell>
          <cell r="C1180">
            <v>106323144</v>
          </cell>
          <cell r="D1180" t="str">
            <v>SIZIMISELE SEC.</v>
          </cell>
          <cell r="E1180">
            <v>18.691980999999998</v>
          </cell>
          <cell r="F1180">
            <v>-34.051735999999998</v>
          </cell>
          <cell r="G1180" t="str">
            <v>Secondary School</v>
          </cell>
        </row>
        <row r="1181">
          <cell r="A1181" t="str">
            <v>SKILPADVLEI</v>
          </cell>
          <cell r="B1181" t="str">
            <v>Open</v>
          </cell>
          <cell r="C1181">
            <v>135477230</v>
          </cell>
          <cell r="D1181" t="str">
            <v>SKILPADVLEI NGK PRIM.</v>
          </cell>
          <cell r="E1181">
            <v>18.579678999999999</v>
          </cell>
          <cell r="F1181">
            <v>-33.189978000000004</v>
          </cell>
          <cell r="G1181" t="str">
            <v>Primary School</v>
          </cell>
        </row>
        <row r="1182">
          <cell r="A1182" t="str">
            <v>SKURWEBERG</v>
          </cell>
          <cell r="B1182" t="str">
            <v>Open</v>
          </cell>
          <cell r="C1182">
            <v>126333425</v>
          </cell>
          <cell r="D1182" t="str">
            <v>SKURWEBERG SEK.</v>
          </cell>
          <cell r="E1182">
            <v>19.313846999999999</v>
          </cell>
          <cell r="F1182">
            <v>-33.014163000000003</v>
          </cell>
          <cell r="G1182" t="str">
            <v>Combined School</v>
          </cell>
        </row>
        <row r="1183">
          <cell r="A1183" t="str">
            <v>SLANGHOEK</v>
          </cell>
          <cell r="B1183" t="str">
            <v>Open</v>
          </cell>
          <cell r="C1183">
            <v>130337927</v>
          </cell>
          <cell r="D1183" t="str">
            <v>SLANGHOEK NGK PRIM.</v>
          </cell>
          <cell r="E1183">
            <v>19.231252000000001</v>
          </cell>
          <cell r="F1183">
            <v>-33.605894999999997</v>
          </cell>
          <cell r="G1183" t="str">
            <v>Primary School</v>
          </cell>
        </row>
        <row r="1184">
          <cell r="A1184" t="str">
            <v>SLANGRIVIER</v>
          </cell>
          <cell r="B1184" t="str">
            <v>Open</v>
          </cell>
          <cell r="C1184">
            <v>116330906</v>
          </cell>
          <cell r="D1184" t="str">
            <v>SLANGRIVIER PRIM.</v>
          </cell>
          <cell r="E1184">
            <v>20.861782000000002</v>
          </cell>
          <cell r="F1184">
            <v>-34.140332000000001</v>
          </cell>
          <cell r="G1184" t="str">
            <v>Intermediate School</v>
          </cell>
        </row>
        <row r="1185">
          <cell r="A1185" t="str">
            <v>SLOT</v>
          </cell>
          <cell r="B1185" t="str">
            <v>Open</v>
          </cell>
          <cell r="C1185">
            <v>108309612</v>
          </cell>
          <cell r="D1185" t="str">
            <v>SLOT VAN DIE PAARL PRIM.</v>
          </cell>
          <cell r="E1185">
            <v>18.913959999999999</v>
          </cell>
          <cell r="F1185">
            <v>-33.671505000000003</v>
          </cell>
          <cell r="G1185" t="str">
            <v>Primary School</v>
          </cell>
        </row>
        <row r="1186">
          <cell r="A1186" t="str">
            <v>SMUTS-MALAN</v>
          </cell>
          <cell r="B1186" t="str">
            <v>Closed</v>
          </cell>
          <cell r="C1186">
            <v>132312246</v>
          </cell>
          <cell r="D1186" t="str">
            <v>SMUTS-MALAN HS.</v>
          </cell>
          <cell r="E1186">
            <v>18.863327999999999</v>
          </cell>
          <cell r="F1186">
            <v>-33.351075000000002</v>
          </cell>
          <cell r="G1186" t="str">
            <v>Combined School</v>
          </cell>
        </row>
        <row r="1187">
          <cell r="A1187" t="str">
            <v>SOBAMBISANA</v>
          </cell>
          <cell r="B1187" t="str">
            <v>Open</v>
          </cell>
          <cell r="C1187">
            <v>106041210</v>
          </cell>
          <cell r="D1187" t="str">
            <v>SOBAMBISANA PRIM.</v>
          </cell>
          <cell r="E1187">
            <v>18.658062000000001</v>
          </cell>
          <cell r="F1187">
            <v>-34.024987000000003</v>
          </cell>
          <cell r="G1187" t="str">
            <v>Primary School</v>
          </cell>
        </row>
        <row r="1188">
          <cell r="A1188" t="str">
            <v>SOEBATTERSVLAKTE</v>
          </cell>
          <cell r="B1188" t="str">
            <v>Closed</v>
          </cell>
          <cell r="C1188">
            <v>121357405</v>
          </cell>
          <cell r="D1188" t="str">
            <v>SOEBATTERSVLAKTE EK PRIM.</v>
          </cell>
          <cell r="E1188">
            <v>21.356169999999999</v>
          </cell>
          <cell r="F1188">
            <v>-34.230670000000003</v>
          </cell>
          <cell r="G1188" t="str">
            <v>Primary School</v>
          </cell>
        </row>
        <row r="1189">
          <cell r="A1189" t="str">
            <v>SOETENDAL</v>
          </cell>
          <cell r="B1189" t="str">
            <v>Open</v>
          </cell>
          <cell r="C1189">
            <v>112477249</v>
          </cell>
          <cell r="D1189" t="str">
            <v>SOETENDAL NGK PRIM.</v>
          </cell>
          <cell r="E1189">
            <v>18.984669</v>
          </cell>
          <cell r="F1189">
            <v>-33.603591000000002</v>
          </cell>
          <cell r="G1189" t="str">
            <v>Primary School</v>
          </cell>
        </row>
        <row r="1190">
          <cell r="A1190" t="str">
            <v>SOETMELKSRIVIER</v>
          </cell>
          <cell r="B1190" t="str">
            <v>Open</v>
          </cell>
          <cell r="C1190">
            <v>121357472</v>
          </cell>
          <cell r="D1190" t="str">
            <v>SOETMELKSRIVIER VGK PRIM.</v>
          </cell>
          <cell r="E1190">
            <v>21.389934</v>
          </cell>
          <cell r="F1190">
            <v>-34.108046999999999</v>
          </cell>
          <cell r="G1190" t="str">
            <v>Primary School</v>
          </cell>
        </row>
        <row r="1191">
          <cell r="A1191" t="str">
            <v>SOKHANYO</v>
          </cell>
          <cell r="B1191" t="str">
            <v>Open</v>
          </cell>
          <cell r="C1191">
            <v>106042215</v>
          </cell>
          <cell r="D1191" t="str">
            <v>SOKHANYO PRIM.</v>
          </cell>
          <cell r="E1191">
            <v>18.567015000000001</v>
          </cell>
          <cell r="F1191">
            <v>-33.990234999999998</v>
          </cell>
          <cell r="G1191" t="str">
            <v>Primary School</v>
          </cell>
        </row>
        <row r="1192">
          <cell r="A1192" t="str">
            <v>SOLOMON</v>
          </cell>
          <cell r="B1192" t="str">
            <v>Open</v>
          </cell>
          <cell r="C1192">
            <v>111008382</v>
          </cell>
          <cell r="D1192" t="str">
            <v>SOLOMON QATYANA PRIM.</v>
          </cell>
          <cell r="E1192">
            <v>18.859127999999998</v>
          </cell>
          <cell r="F1192">
            <v>-34.108815</v>
          </cell>
          <cell r="G1192" t="str">
            <v>Primary School</v>
          </cell>
        </row>
        <row r="1193">
          <cell r="A1193" t="str">
            <v>SOMERSET-WES</v>
          </cell>
          <cell r="B1193" t="str">
            <v>Open</v>
          </cell>
          <cell r="C1193">
            <v>110309342</v>
          </cell>
          <cell r="D1193" t="str">
            <v>SOMERSET-WES LS.</v>
          </cell>
          <cell r="E1193">
            <v>18.846543</v>
          </cell>
          <cell r="F1193">
            <v>-34.083497999999999</v>
          </cell>
          <cell r="G1193" t="str">
            <v>Primary School</v>
          </cell>
        </row>
        <row r="1194">
          <cell r="A1194" t="str">
            <v>SOMERSET-WES</v>
          </cell>
          <cell r="B1194" t="str">
            <v>Open</v>
          </cell>
          <cell r="C1194">
            <v>110327301</v>
          </cell>
          <cell r="D1194" t="str">
            <v>SOMERSET-WES MET PRIM.</v>
          </cell>
          <cell r="E1194">
            <v>18.849421</v>
          </cell>
          <cell r="F1194">
            <v>-34.086449000000002</v>
          </cell>
          <cell r="G1194" t="str">
            <v>Primary School</v>
          </cell>
        </row>
        <row r="1195">
          <cell r="A1195" t="str">
            <v>SONDEREND</v>
          </cell>
          <cell r="B1195" t="str">
            <v>Open</v>
          </cell>
          <cell r="C1195">
            <v>105480770</v>
          </cell>
          <cell r="D1195" t="str">
            <v>SONDEREND PRIM.</v>
          </cell>
          <cell r="E1195">
            <v>18.556899999999999</v>
          </cell>
          <cell r="F1195">
            <v>-33.986230999999997</v>
          </cell>
          <cell r="G1195" t="str">
            <v>Primary School</v>
          </cell>
        </row>
        <row r="1196">
          <cell r="A1196" t="str">
            <v>SONEIKE</v>
          </cell>
          <cell r="B1196" t="str">
            <v>Open</v>
          </cell>
          <cell r="C1196">
            <v>100000272</v>
          </cell>
          <cell r="D1196" t="str">
            <v>SONEIKE HIGH SCHOOL</v>
          </cell>
          <cell r="E1196">
            <v>18.68065</v>
          </cell>
          <cell r="F1196">
            <v>-33.947966000000001</v>
          </cell>
          <cell r="G1196" t="str">
            <v>Secondary School</v>
          </cell>
        </row>
        <row r="1197">
          <cell r="A1197" t="str">
            <v>SONGEZE</v>
          </cell>
          <cell r="B1197" t="str">
            <v>Closed</v>
          </cell>
          <cell r="C1197">
            <v>106042311</v>
          </cell>
          <cell r="D1197" t="str">
            <v>SONGEZE PRIM.</v>
          </cell>
          <cell r="E1197">
            <v>18.563306999999998</v>
          </cell>
          <cell r="F1197">
            <v>-33.985937</v>
          </cell>
          <cell r="G1197" t="str">
            <v>Primary School</v>
          </cell>
        </row>
        <row r="1198">
          <cell r="A1198" t="str">
            <v>SONOP</v>
          </cell>
          <cell r="B1198" t="str">
            <v>Open</v>
          </cell>
          <cell r="C1198">
            <v>108470732</v>
          </cell>
          <cell r="D1198" t="str">
            <v>SONOP PRIM.</v>
          </cell>
          <cell r="E1198">
            <v>19.023873999999999</v>
          </cell>
          <cell r="F1198">
            <v>-33.737875000000003</v>
          </cell>
          <cell r="G1198" t="str">
            <v>Primary School</v>
          </cell>
        </row>
        <row r="1199">
          <cell r="A1199" t="str">
            <v>SONWABO</v>
          </cell>
          <cell r="B1199" t="str">
            <v>Open</v>
          </cell>
          <cell r="C1199">
            <v>106042113</v>
          </cell>
          <cell r="D1199" t="str">
            <v>SONWABO PRIM.</v>
          </cell>
          <cell r="E1199">
            <v>18.568190000000001</v>
          </cell>
          <cell r="F1199">
            <v>-33.999961999999996</v>
          </cell>
          <cell r="G1199" t="str">
            <v>Primary School</v>
          </cell>
        </row>
        <row r="1200">
          <cell r="A1200" t="str">
            <v>SOPHAKAMA</v>
          </cell>
          <cell r="B1200" t="str">
            <v>Open</v>
          </cell>
          <cell r="C1200">
            <v>103007218</v>
          </cell>
          <cell r="D1200" t="str">
            <v>SOPHAKAMA PRIM.</v>
          </cell>
          <cell r="E1200">
            <v>18.538428</v>
          </cell>
          <cell r="F1200">
            <v>-33.819116999999999</v>
          </cell>
          <cell r="G1200" t="str">
            <v>Primary School</v>
          </cell>
        </row>
        <row r="1201">
          <cell r="A1201" t="str">
            <v>SOPHUMELELA</v>
          </cell>
          <cell r="B1201" t="str">
            <v>Open</v>
          </cell>
          <cell r="C1201">
            <v>106007098</v>
          </cell>
          <cell r="D1201" t="str">
            <v>SOPHUMELELA SEC</v>
          </cell>
          <cell r="E1201">
            <v>18.570703999999999</v>
          </cell>
          <cell r="F1201">
            <v>-34.018354000000002</v>
          </cell>
          <cell r="G1201" t="str">
            <v>Secondary School</v>
          </cell>
        </row>
        <row r="1202">
          <cell r="A1202" t="str">
            <v>SOSEBENZA</v>
          </cell>
          <cell r="B1202" t="str">
            <v>Open</v>
          </cell>
          <cell r="C1202">
            <v>106041222</v>
          </cell>
          <cell r="D1202" t="str">
            <v>SOSEBENZA PRIM.</v>
          </cell>
          <cell r="E1202">
            <v>18.668655000000001</v>
          </cell>
          <cell r="F1202">
            <v>-34.024180000000001</v>
          </cell>
          <cell r="G1202" t="str">
            <v>Primary School</v>
          </cell>
        </row>
        <row r="1203">
          <cell r="A1203" t="str">
            <v>SOUTFONTEIN</v>
          </cell>
          <cell r="B1203" t="str">
            <v>Closed</v>
          </cell>
          <cell r="C1203">
            <v>132477273</v>
          </cell>
          <cell r="D1203" t="str">
            <v>SOUTFONTEIN NGK PRIM.</v>
          </cell>
          <cell r="E1203">
            <v>18.731000000000002</v>
          </cell>
          <cell r="F1203">
            <v>-33.07967</v>
          </cell>
          <cell r="G1203" t="str">
            <v>Primary School</v>
          </cell>
        </row>
        <row r="1204">
          <cell r="A1204" t="str">
            <v>SOUTH</v>
          </cell>
          <cell r="B1204" t="str">
            <v>Open</v>
          </cell>
          <cell r="C1204">
            <v>105313351</v>
          </cell>
          <cell r="D1204" t="str">
            <v>SOUTH PENINSULA HS.</v>
          </cell>
          <cell r="E1204">
            <v>18.461666000000001</v>
          </cell>
          <cell r="F1204">
            <v>-34.029293000000003</v>
          </cell>
          <cell r="G1204" t="str">
            <v>Secondary School</v>
          </cell>
        </row>
        <row r="1205">
          <cell r="A1205" t="str">
            <v>SOUTHFIELD</v>
          </cell>
          <cell r="B1205" t="str">
            <v>Open</v>
          </cell>
          <cell r="C1205">
            <v>105309343</v>
          </cell>
          <cell r="D1205" t="str">
            <v>SOUTHFIELD PRIM.</v>
          </cell>
          <cell r="E1205">
            <v>18.486409999999999</v>
          </cell>
          <cell r="F1205">
            <v>-34.032398000000001</v>
          </cell>
          <cell r="G1205" t="str">
            <v>Primary School</v>
          </cell>
        </row>
        <row r="1206">
          <cell r="A1206" t="str">
            <v>SOYISILE</v>
          </cell>
          <cell r="B1206" t="str">
            <v>Open</v>
          </cell>
          <cell r="C1206">
            <v>106041211</v>
          </cell>
          <cell r="D1206" t="str">
            <v>SOYISILE PRIM.</v>
          </cell>
          <cell r="E1206">
            <v>18.667956</v>
          </cell>
          <cell r="F1206">
            <v>-34.023243000000001</v>
          </cell>
          <cell r="G1206" t="str">
            <v>Primary School</v>
          </cell>
        </row>
        <row r="1207">
          <cell r="A1207" t="str">
            <v>SPANJAARDSKLOOF</v>
          </cell>
          <cell r="B1207" t="str">
            <v>Closed</v>
          </cell>
          <cell r="C1207">
            <v>113336203</v>
          </cell>
          <cell r="D1207" t="str">
            <v>SPANJAARDSKLOOF MOR PRIM.</v>
          </cell>
          <cell r="E1207">
            <v>19.7485</v>
          </cell>
          <cell r="F1207">
            <v>-34.543170000000003</v>
          </cell>
          <cell r="G1207" t="str">
            <v>Primary School</v>
          </cell>
        </row>
        <row r="1208">
          <cell r="A1208" t="str">
            <v>SPES</v>
          </cell>
          <cell r="B1208" t="str">
            <v>Open</v>
          </cell>
          <cell r="C1208">
            <v>105483540</v>
          </cell>
          <cell r="D1208" t="str">
            <v>SPES BONA HS.</v>
          </cell>
          <cell r="E1208">
            <v>18.5076</v>
          </cell>
          <cell r="F1208">
            <v>-33.958199999999998</v>
          </cell>
          <cell r="G1208" t="str">
            <v>Secondary School</v>
          </cell>
        </row>
        <row r="1209">
          <cell r="A1209" t="str">
            <v>SPINE</v>
          </cell>
          <cell r="B1209" t="str">
            <v>Open</v>
          </cell>
          <cell r="C1209">
            <v>106493422</v>
          </cell>
          <cell r="D1209" t="str">
            <v>SPINE ROAD SEC.</v>
          </cell>
          <cell r="E1209">
            <v>18.620362</v>
          </cell>
          <cell r="F1209">
            <v>-34.060577000000002</v>
          </cell>
          <cell r="G1209" t="str">
            <v>Secondary School</v>
          </cell>
        </row>
        <row r="1210">
          <cell r="A1210" t="str">
            <v>SPINE</v>
          </cell>
          <cell r="B1210" t="str">
            <v>Open</v>
          </cell>
          <cell r="C1210">
            <v>106490377</v>
          </cell>
          <cell r="D1210" t="str">
            <v>SPINE VIEW PRIM.</v>
          </cell>
          <cell r="E1210">
            <v>18.606774999999999</v>
          </cell>
          <cell r="F1210">
            <v>-34.063504000000002</v>
          </cell>
          <cell r="G1210" t="str">
            <v>Primary School</v>
          </cell>
        </row>
        <row r="1211">
          <cell r="A1211" t="str">
            <v>SPRINGDALE</v>
          </cell>
          <cell r="B1211" t="str">
            <v>Open</v>
          </cell>
          <cell r="C1211">
            <v>106490385</v>
          </cell>
          <cell r="D1211" t="str">
            <v>SPRINGDALE PRIM.</v>
          </cell>
          <cell r="E1211">
            <v>18.606306</v>
          </cell>
          <cell r="F1211">
            <v>-34.033624000000003</v>
          </cell>
          <cell r="G1211" t="str">
            <v>Primary School</v>
          </cell>
        </row>
        <row r="1212">
          <cell r="A1212" t="str">
            <v>SPRUITDRIFT</v>
          </cell>
          <cell r="B1212" t="str">
            <v>Open</v>
          </cell>
          <cell r="C1212">
            <v>138347310</v>
          </cell>
          <cell r="D1212" t="str">
            <v>SPRUITDRIFT PRIM.</v>
          </cell>
          <cell r="E1212">
            <v>18.524089</v>
          </cell>
          <cell r="F1212">
            <v>-31.713971999999998</v>
          </cell>
          <cell r="G1212" t="str">
            <v>Primary School</v>
          </cell>
        </row>
        <row r="1213">
          <cell r="A1213" t="str">
            <v>SPURWING</v>
          </cell>
          <cell r="B1213" t="str">
            <v>Open</v>
          </cell>
          <cell r="C1213">
            <v>107322288</v>
          </cell>
          <cell r="D1213" t="str">
            <v>SPURWING PRIM.</v>
          </cell>
          <cell r="E1213">
            <v>18.715489999999999</v>
          </cell>
          <cell r="F1213">
            <v>-34.018130999999997</v>
          </cell>
          <cell r="G1213" t="str">
            <v>Primary School</v>
          </cell>
        </row>
        <row r="1214">
          <cell r="A1214" t="str">
            <v>SQUARE</v>
          </cell>
          <cell r="B1214" t="str">
            <v>Open</v>
          </cell>
          <cell r="C1214">
            <v>105310824</v>
          </cell>
          <cell r="D1214" t="str">
            <v>SQUARE HILL PRIM.</v>
          </cell>
          <cell r="E1214">
            <v>18.471838000000002</v>
          </cell>
          <cell r="F1214">
            <v>-34.061456</v>
          </cell>
          <cell r="G1214" t="str">
            <v>Primary School</v>
          </cell>
        </row>
        <row r="1215">
          <cell r="A1215" t="str">
            <v>ST.</v>
          </cell>
          <cell r="B1215" t="str">
            <v>Open</v>
          </cell>
          <cell r="C1215">
            <v>103304603</v>
          </cell>
          <cell r="D1215" t="str">
            <v>ST. AGNES'S PRIM.</v>
          </cell>
          <cell r="E1215">
            <v>18.453067000000001</v>
          </cell>
          <cell r="F1215">
            <v>-33.928395000000002</v>
          </cell>
          <cell r="G1215" t="str">
            <v>Primary School</v>
          </cell>
        </row>
        <row r="1216">
          <cell r="A1216" t="str">
            <v>ST.</v>
          </cell>
          <cell r="B1216" t="str">
            <v>Open</v>
          </cell>
          <cell r="C1216">
            <v>112470643</v>
          </cell>
          <cell r="D1216" t="str">
            <v>ST. ALBANS PRIM.</v>
          </cell>
          <cell r="E1216">
            <v>18.995329999999999</v>
          </cell>
          <cell r="F1216">
            <v>-33.64743</v>
          </cell>
          <cell r="G1216" t="str">
            <v>Primary School</v>
          </cell>
        </row>
        <row r="1217">
          <cell r="A1217" t="str">
            <v>ST.</v>
          </cell>
          <cell r="B1217" t="str">
            <v>Open</v>
          </cell>
          <cell r="C1217">
            <v>134477303</v>
          </cell>
          <cell r="D1217" t="str">
            <v>ST. ANDREW'S PRIM.</v>
          </cell>
          <cell r="E1217">
            <v>17.937978000000001</v>
          </cell>
          <cell r="F1217">
            <v>-33.011837</v>
          </cell>
          <cell r="G1217" t="str">
            <v>Primary School</v>
          </cell>
        </row>
        <row r="1218">
          <cell r="A1218" t="str">
            <v>ST.</v>
          </cell>
          <cell r="B1218" t="str">
            <v>Open</v>
          </cell>
          <cell r="C1218">
            <v>102483591</v>
          </cell>
          <cell r="D1218" t="str">
            <v>ST. ANDREW'S SEK.</v>
          </cell>
          <cell r="E1218">
            <v>18.592542000000002</v>
          </cell>
          <cell r="F1218">
            <v>-33.934052999999999</v>
          </cell>
          <cell r="G1218" t="str">
            <v>Secondary School</v>
          </cell>
        </row>
        <row r="1219">
          <cell r="A1219" t="str">
            <v>ST.</v>
          </cell>
          <cell r="B1219" t="str">
            <v>Open</v>
          </cell>
          <cell r="C1219">
            <v>105304604</v>
          </cell>
          <cell r="D1219" t="str">
            <v>ST. ANNE'S PRIM.</v>
          </cell>
          <cell r="E1219">
            <v>18.480402999999999</v>
          </cell>
          <cell r="F1219">
            <v>-34.027462</v>
          </cell>
          <cell r="G1219" t="str">
            <v>Primary School</v>
          </cell>
        </row>
        <row r="1220">
          <cell r="A1220" t="str">
            <v>ST.</v>
          </cell>
          <cell r="B1220" t="str">
            <v>Open</v>
          </cell>
          <cell r="C1220">
            <v>105316172</v>
          </cell>
          <cell r="D1220" t="str">
            <v>ST. ANTHONY'S RC PRIM.</v>
          </cell>
          <cell r="E1220">
            <v>18.468691</v>
          </cell>
          <cell r="F1220">
            <v>-34.045082000000001</v>
          </cell>
          <cell r="G1220" t="str">
            <v>Primary School</v>
          </cell>
        </row>
        <row r="1221">
          <cell r="A1221" t="str">
            <v>ST.</v>
          </cell>
          <cell r="B1221" t="str">
            <v>Open</v>
          </cell>
          <cell r="C1221">
            <v>134477311</v>
          </cell>
          <cell r="D1221" t="str">
            <v>ST. AUGUSTINE'S PRIM.</v>
          </cell>
          <cell r="E1221">
            <v>17.886676999999999</v>
          </cell>
          <cell r="F1221">
            <v>-32.808852000000002</v>
          </cell>
          <cell r="G1221" t="str">
            <v>Primary School</v>
          </cell>
        </row>
        <row r="1222">
          <cell r="A1222" t="str">
            <v>ST.</v>
          </cell>
          <cell r="B1222" t="str">
            <v>Open</v>
          </cell>
          <cell r="C1222">
            <v>105316288</v>
          </cell>
          <cell r="D1222" t="str">
            <v>ST. AUGUSTINE'S RC PRIM.</v>
          </cell>
          <cell r="E1222">
            <v>18.471995</v>
          </cell>
          <cell r="F1222">
            <v>-34.014001</v>
          </cell>
          <cell r="G1222" t="str">
            <v>Primary School</v>
          </cell>
        </row>
        <row r="1223">
          <cell r="A1223" t="str">
            <v>ST.</v>
          </cell>
          <cell r="B1223" t="str">
            <v>Open</v>
          </cell>
          <cell r="C1223">
            <v>101326003</v>
          </cell>
          <cell r="D1223" t="str">
            <v>ST. AUGUSTINE'S RC PRIM. PAROW</v>
          </cell>
          <cell r="E1223">
            <v>18.602788</v>
          </cell>
          <cell r="F1223">
            <v>-33.941811999999999</v>
          </cell>
          <cell r="G1223" t="str">
            <v>Primary School</v>
          </cell>
        </row>
        <row r="1224">
          <cell r="A1224" t="str">
            <v>ST.</v>
          </cell>
          <cell r="B1224" t="str">
            <v>Open</v>
          </cell>
          <cell r="C1224">
            <v>120358312</v>
          </cell>
          <cell r="D1224" t="str">
            <v>ST. BLAIZE RK PRIM</v>
          </cell>
          <cell r="E1224">
            <v>22.095739999999999</v>
          </cell>
          <cell r="F1224">
            <v>-34.179416000000003</v>
          </cell>
          <cell r="G1224" t="str">
            <v>Primary School</v>
          </cell>
        </row>
        <row r="1225">
          <cell r="A1225" t="str">
            <v>ST.</v>
          </cell>
          <cell r="B1225" t="str">
            <v>Open</v>
          </cell>
          <cell r="C1225">
            <v>137346942</v>
          </cell>
          <cell r="D1225" t="str">
            <v>ST. BONIFACE (RK) PRIM.</v>
          </cell>
          <cell r="E1225">
            <v>18.044215000000001</v>
          </cell>
          <cell r="F1225">
            <v>-30.877082000000001</v>
          </cell>
          <cell r="G1225" t="str">
            <v>Intermediate School</v>
          </cell>
        </row>
        <row r="1226">
          <cell r="A1226" t="str">
            <v>ST.</v>
          </cell>
          <cell r="B1226" t="str">
            <v>Open</v>
          </cell>
          <cell r="C1226">
            <v>105316687</v>
          </cell>
          <cell r="D1226" t="str">
            <v>ST. CLEMENTS RC PRIM.</v>
          </cell>
          <cell r="E1226">
            <v>18.510636999999999</v>
          </cell>
          <cell r="F1226">
            <v>-34.043982999999997</v>
          </cell>
          <cell r="G1226" t="str">
            <v>Primary School</v>
          </cell>
        </row>
        <row r="1227">
          <cell r="A1227" t="str">
            <v>ST.</v>
          </cell>
          <cell r="B1227" t="str">
            <v>Open</v>
          </cell>
          <cell r="C1227">
            <v>134470554</v>
          </cell>
          <cell r="D1227" t="str">
            <v>ST. HELENABAAI INTER.</v>
          </cell>
          <cell r="E1227">
            <v>18.061589000000001</v>
          </cell>
          <cell r="F1227">
            <v>-32.786810000000003</v>
          </cell>
          <cell r="G1227" t="str">
            <v>Intermediate School</v>
          </cell>
        </row>
        <row r="1228">
          <cell r="A1228" t="str">
            <v>ST.</v>
          </cell>
          <cell r="B1228" t="str">
            <v>Open</v>
          </cell>
          <cell r="C1228">
            <v>109327999</v>
          </cell>
          <cell r="D1228" t="str">
            <v>ST. IDAS RK PRIM.</v>
          </cell>
          <cell r="E1228">
            <v>18.878986000000001</v>
          </cell>
          <cell r="F1228">
            <v>-33.924180999999997</v>
          </cell>
          <cell r="G1228" t="str">
            <v>Primary School</v>
          </cell>
        </row>
        <row r="1229">
          <cell r="A1229" t="str">
            <v>ST.</v>
          </cell>
          <cell r="B1229" t="str">
            <v>Open</v>
          </cell>
          <cell r="C1229">
            <v>104316466</v>
          </cell>
          <cell r="D1229" t="str">
            <v>ST. JAMES RC PRIM.</v>
          </cell>
          <cell r="E1229">
            <v>18.446376000000001</v>
          </cell>
          <cell r="F1229">
            <v>-34.128360999999998</v>
          </cell>
          <cell r="G1229" t="str">
            <v>Primary School</v>
          </cell>
        </row>
        <row r="1230">
          <cell r="A1230" t="str">
            <v>ST.</v>
          </cell>
          <cell r="B1230" t="str">
            <v>Open</v>
          </cell>
          <cell r="C1230">
            <v>117337765</v>
          </cell>
          <cell r="D1230" t="str">
            <v>ST. JOHN'S EK PRIM.</v>
          </cell>
          <cell r="E1230">
            <v>20.526938000000001</v>
          </cell>
          <cell r="F1230">
            <v>-34.045706000000003</v>
          </cell>
          <cell r="G1230" t="str">
            <v>Primary School</v>
          </cell>
        </row>
        <row r="1231">
          <cell r="A1231" t="str">
            <v>ST.</v>
          </cell>
          <cell r="B1231" t="str">
            <v>Open</v>
          </cell>
          <cell r="C1231">
            <v>103328316</v>
          </cell>
          <cell r="D1231" t="str">
            <v>ST. JOHN'S RC PRIM.</v>
          </cell>
          <cell r="E1231">
            <v>18.506152</v>
          </cell>
          <cell r="F1231">
            <v>-33.910848999999999</v>
          </cell>
          <cell r="G1231" t="str">
            <v>Primary School</v>
          </cell>
        </row>
        <row r="1232">
          <cell r="A1232" t="str">
            <v>ST.</v>
          </cell>
          <cell r="B1232" t="str">
            <v>Open</v>
          </cell>
          <cell r="C1232">
            <v>105304600</v>
          </cell>
          <cell r="D1232" t="str">
            <v>ST. JOSEPH'S MARIST JUNIOR</v>
          </cell>
          <cell r="E1232">
            <v>18.474022000000001</v>
          </cell>
          <cell r="F1232">
            <v>-33.959949999999999</v>
          </cell>
          <cell r="G1232" t="str">
            <v>Primary School</v>
          </cell>
        </row>
        <row r="1233">
          <cell r="A1233" t="str">
            <v>ST.</v>
          </cell>
          <cell r="B1233" t="str">
            <v>Open</v>
          </cell>
          <cell r="C1233">
            <v>124357162</v>
          </cell>
          <cell r="D1233" t="str">
            <v>ST. KONRAD RK PRIM.</v>
          </cell>
          <cell r="E1233">
            <v>22.426531000000001</v>
          </cell>
          <cell r="F1233">
            <v>-33.579286000000003</v>
          </cell>
          <cell r="G1233" t="str">
            <v>Primary School</v>
          </cell>
        </row>
        <row r="1234">
          <cell r="A1234" t="str">
            <v>ST.</v>
          </cell>
          <cell r="B1234" t="str">
            <v>Closed</v>
          </cell>
          <cell r="C1234">
            <v>102480991</v>
          </cell>
          <cell r="D1234" t="str">
            <v>ST. LOUIS (RC) PRIM.</v>
          </cell>
          <cell r="E1234">
            <v>18.520007</v>
          </cell>
          <cell r="F1234">
            <v>-33.946123</v>
          </cell>
          <cell r="G1234" t="str">
            <v>Primary School</v>
          </cell>
        </row>
        <row r="1235">
          <cell r="A1235" t="str">
            <v>ST.</v>
          </cell>
          <cell r="B1235" t="str">
            <v>Open</v>
          </cell>
          <cell r="C1235">
            <v>120357030</v>
          </cell>
          <cell r="D1235" t="str">
            <v>ST. LUKE'S (EC) SCHOOL</v>
          </cell>
          <cell r="E1235">
            <v>22.057115</v>
          </cell>
          <cell r="F1235">
            <v>-34.044826</v>
          </cell>
          <cell r="G1235" t="str">
            <v>Primary School</v>
          </cell>
        </row>
        <row r="1236">
          <cell r="A1236" t="str">
            <v>ST.</v>
          </cell>
          <cell r="B1236" t="str">
            <v>Open</v>
          </cell>
          <cell r="C1236">
            <v>126330442</v>
          </cell>
          <cell r="D1236" t="str">
            <v>ST. MARK'S PRIM. (WORC)</v>
          </cell>
          <cell r="E1236">
            <v>19.325208</v>
          </cell>
          <cell r="F1236">
            <v>-33.287880999999999</v>
          </cell>
          <cell r="G1236" t="str">
            <v>Primary School</v>
          </cell>
        </row>
        <row r="1237">
          <cell r="A1237" t="str">
            <v>ST.</v>
          </cell>
          <cell r="B1237" t="str">
            <v>Open</v>
          </cell>
          <cell r="C1237">
            <v>106490628</v>
          </cell>
          <cell r="D1237" t="str">
            <v>ST. MARY'S (RC) PRIM (NYANGA)</v>
          </cell>
          <cell r="E1237">
            <v>18.579861000000001</v>
          </cell>
          <cell r="F1237">
            <v>-34.000529999999998</v>
          </cell>
          <cell r="G1237" t="str">
            <v>Primary School</v>
          </cell>
        </row>
        <row r="1238">
          <cell r="A1238" t="str">
            <v>ST.</v>
          </cell>
          <cell r="B1238" t="str">
            <v>Open</v>
          </cell>
          <cell r="C1238">
            <v>103304605</v>
          </cell>
          <cell r="D1238" t="str">
            <v>ST. MARY'S PRIM. (GARDENS)</v>
          </cell>
          <cell r="E1238">
            <v>18.419295000000002</v>
          </cell>
          <cell r="F1238">
            <v>-33.928738000000003</v>
          </cell>
          <cell r="G1238" t="str">
            <v>Primary School</v>
          </cell>
        </row>
        <row r="1239">
          <cell r="A1239" t="str">
            <v>ST.</v>
          </cell>
          <cell r="B1239" t="str">
            <v>Open</v>
          </cell>
          <cell r="C1239">
            <v>105316520</v>
          </cell>
          <cell r="D1239" t="str">
            <v>ST. MARY'S RC PRIM.(RETREAT)</v>
          </cell>
          <cell r="E1239">
            <v>18.481653999999999</v>
          </cell>
          <cell r="F1239">
            <v>-34.056308999999999</v>
          </cell>
          <cell r="G1239" t="str">
            <v>Primary School</v>
          </cell>
        </row>
        <row r="1240">
          <cell r="A1240" t="str">
            <v>ST.</v>
          </cell>
          <cell r="B1240" t="str">
            <v>Open</v>
          </cell>
          <cell r="C1240">
            <v>118356425</v>
          </cell>
          <cell r="D1240" t="str">
            <v>ST. MARY'S RK PRIM. (GEORGE)</v>
          </cell>
          <cell r="E1240">
            <v>22.479051999999999</v>
          </cell>
          <cell r="F1240">
            <v>-33.973972000000003</v>
          </cell>
          <cell r="G1240" t="str">
            <v>Primary School</v>
          </cell>
        </row>
        <row r="1241">
          <cell r="A1241" t="str">
            <v>ST.</v>
          </cell>
          <cell r="B1241" t="str">
            <v>Open</v>
          </cell>
          <cell r="C1241">
            <v>139366919</v>
          </cell>
          <cell r="D1241" t="str">
            <v>ST. MATTHEWS PRIM.</v>
          </cell>
          <cell r="E1241">
            <v>22.57883</v>
          </cell>
          <cell r="F1241">
            <v>-32.361829999999998</v>
          </cell>
          <cell r="G1241" t="str">
            <v>Primary School</v>
          </cell>
        </row>
        <row r="1242">
          <cell r="A1242" t="str">
            <v>ST.</v>
          </cell>
          <cell r="B1242" t="str">
            <v>Open</v>
          </cell>
          <cell r="C1242">
            <v>114336254</v>
          </cell>
          <cell r="D1242" t="str">
            <v>ST. MICHAEL'S EK PRIM.</v>
          </cell>
          <cell r="E1242">
            <v>18.998719000000001</v>
          </cell>
          <cell r="F1242">
            <v>-34.173395999999997</v>
          </cell>
          <cell r="G1242" t="str">
            <v>Primary School</v>
          </cell>
        </row>
        <row r="1243">
          <cell r="A1243" t="str">
            <v>ST.</v>
          </cell>
          <cell r="B1243" t="str">
            <v>Open</v>
          </cell>
          <cell r="C1243">
            <v>132477389</v>
          </cell>
          <cell r="D1243" t="str">
            <v>ST. MICHAEL'S PRIM.</v>
          </cell>
          <cell r="E1243">
            <v>18.674168000000002</v>
          </cell>
          <cell r="F1243">
            <v>-33.487599000000003</v>
          </cell>
          <cell r="G1243" t="str">
            <v>Primary School</v>
          </cell>
        </row>
        <row r="1244">
          <cell r="A1244" t="str">
            <v>ST.</v>
          </cell>
          <cell r="B1244" t="str">
            <v>Open</v>
          </cell>
          <cell r="C1244">
            <v>118356360</v>
          </cell>
          <cell r="D1244" t="str">
            <v>ST. PAUL'S EK PRIM.(GEORGE)</v>
          </cell>
          <cell r="E1244">
            <v>22.474962000000001</v>
          </cell>
          <cell r="F1244">
            <v>-33.965710000000001</v>
          </cell>
          <cell r="G1244" t="str">
            <v>Intermediate School</v>
          </cell>
        </row>
        <row r="1245">
          <cell r="A1245" t="str">
            <v>ST.</v>
          </cell>
          <cell r="B1245" t="str">
            <v>Open</v>
          </cell>
          <cell r="C1245">
            <v>115336548</v>
          </cell>
          <cell r="D1245" t="str">
            <v>ST. PAUL'S LAER</v>
          </cell>
          <cell r="E1245">
            <v>19.589756999999999</v>
          </cell>
          <cell r="F1245">
            <v>-34.484209999999997</v>
          </cell>
          <cell r="G1245" t="str">
            <v>Primary School</v>
          </cell>
        </row>
        <row r="1246">
          <cell r="A1246" t="str">
            <v>ST.</v>
          </cell>
          <cell r="B1246" t="str">
            <v>Open</v>
          </cell>
          <cell r="C1246">
            <v>109327255</v>
          </cell>
          <cell r="D1246" t="str">
            <v>ST. PAUL'S PRIM.</v>
          </cell>
          <cell r="E1246">
            <v>18.74643</v>
          </cell>
          <cell r="F1246">
            <v>-34.029794000000003</v>
          </cell>
          <cell r="G1246" t="str">
            <v>Primary School</v>
          </cell>
        </row>
        <row r="1247">
          <cell r="A1247" t="str">
            <v>ST.</v>
          </cell>
          <cell r="B1247" t="str">
            <v>Open</v>
          </cell>
          <cell r="C1247">
            <v>103311898</v>
          </cell>
          <cell r="D1247" t="str">
            <v>ST. PAUL'S PRIM. (WYNB)</v>
          </cell>
          <cell r="E1247">
            <v>18.412202000000001</v>
          </cell>
          <cell r="F1247">
            <v>-33.923476000000001</v>
          </cell>
          <cell r="G1247" t="str">
            <v>Primary School</v>
          </cell>
        </row>
        <row r="1248">
          <cell r="A1248" t="str">
            <v>ST.</v>
          </cell>
          <cell r="B1248" t="str">
            <v>Open</v>
          </cell>
          <cell r="C1248">
            <v>105486086</v>
          </cell>
          <cell r="D1248" t="str">
            <v>ST. RAPHAEL'S RC PRIM.</v>
          </cell>
          <cell r="E1248">
            <v>18.502559999999999</v>
          </cell>
          <cell r="F1248">
            <v>-33.964818999999999</v>
          </cell>
          <cell r="G1248" t="str">
            <v>Primary School</v>
          </cell>
        </row>
        <row r="1249">
          <cell r="A1249" t="str">
            <v>ST.</v>
          </cell>
          <cell r="B1249" t="str">
            <v>Open</v>
          </cell>
          <cell r="C1249">
            <v>105486094</v>
          </cell>
          <cell r="D1249" t="str">
            <v>ST. THERESA R.C. PRIM.</v>
          </cell>
          <cell r="E1249">
            <v>18.547091999999999</v>
          </cell>
          <cell r="F1249">
            <v>-33.962358000000002</v>
          </cell>
          <cell r="G1249" t="str">
            <v>Primary School</v>
          </cell>
        </row>
        <row r="1250">
          <cell r="A1250" t="str">
            <v>ST.</v>
          </cell>
          <cell r="B1250" t="str">
            <v>Open</v>
          </cell>
          <cell r="C1250">
            <v>132470651</v>
          </cell>
          <cell r="D1250" t="str">
            <v>ST. THOMAS PRIM.</v>
          </cell>
          <cell r="E1250">
            <v>18.706133999999999</v>
          </cell>
          <cell r="F1250">
            <v>-33.465229000000001</v>
          </cell>
          <cell r="G1250" t="str">
            <v>Primary School</v>
          </cell>
        </row>
        <row r="1251">
          <cell r="A1251" t="str">
            <v>ST.</v>
          </cell>
          <cell r="B1251" t="str">
            <v>Open</v>
          </cell>
          <cell r="C1251">
            <v>109327352</v>
          </cell>
          <cell r="D1251" t="str">
            <v>ST. VINCENT RC PRIM.</v>
          </cell>
          <cell r="E1251">
            <v>18.814616000000001</v>
          </cell>
          <cell r="F1251">
            <v>-33.874242000000002</v>
          </cell>
          <cell r="G1251" t="str">
            <v>Primary School</v>
          </cell>
        </row>
        <row r="1252">
          <cell r="A1252" t="str">
            <v>STAR</v>
          </cell>
          <cell r="B1252" t="str">
            <v>Open</v>
          </cell>
          <cell r="C1252">
            <v>104304606</v>
          </cell>
          <cell r="D1252" t="str">
            <v>STAR OF THE SEA CONVENT PRIM.</v>
          </cell>
          <cell r="E1252">
            <v>18.456979</v>
          </cell>
          <cell r="F1252">
            <v>-34.119461999999999</v>
          </cell>
          <cell r="G1252" t="str">
            <v>Primary School</v>
          </cell>
        </row>
        <row r="1253">
          <cell r="A1253" t="str">
            <v>STARLING</v>
          </cell>
          <cell r="B1253" t="str">
            <v>Open</v>
          </cell>
          <cell r="C1253">
            <v>105062400</v>
          </cell>
          <cell r="D1253" t="str">
            <v>STARLING PRIM</v>
          </cell>
          <cell r="E1253">
            <v>18.525874999999999</v>
          </cell>
          <cell r="F1253">
            <v>-33.982278999999998</v>
          </cell>
          <cell r="G1253" t="str">
            <v>Primary School</v>
          </cell>
        </row>
        <row r="1254">
          <cell r="A1254" t="str">
            <v>STAWELKLIP</v>
          </cell>
          <cell r="B1254" t="str">
            <v>Open</v>
          </cell>
          <cell r="C1254">
            <v>133477338</v>
          </cell>
          <cell r="D1254" t="str">
            <v>STAWELKLIP MOR PRIM.</v>
          </cell>
          <cell r="E1254">
            <v>18.711850999999999</v>
          </cell>
          <cell r="F1254">
            <v>-32.781868000000003</v>
          </cell>
          <cell r="G1254" t="str">
            <v>Intermediate School</v>
          </cell>
        </row>
        <row r="1255">
          <cell r="A1255" t="str">
            <v>STEENBERG</v>
          </cell>
          <cell r="B1255" t="str">
            <v>Open</v>
          </cell>
          <cell r="C1255">
            <v>105310298</v>
          </cell>
          <cell r="D1255" t="str">
            <v>STEENBERG PRIMARY</v>
          </cell>
          <cell r="E1255">
            <v>18.477851000000001</v>
          </cell>
          <cell r="F1255">
            <v>-34.071570999999999</v>
          </cell>
          <cell r="G1255" t="str">
            <v>Primary School</v>
          </cell>
        </row>
        <row r="1256">
          <cell r="A1256" t="str">
            <v>STEENBERG</v>
          </cell>
          <cell r="B1256" t="str">
            <v>Open</v>
          </cell>
          <cell r="C1256">
            <v>105313521</v>
          </cell>
          <cell r="D1256" t="str">
            <v>STEENBERG SEC.</v>
          </cell>
          <cell r="E1256">
            <v>18.472873</v>
          </cell>
          <cell r="F1256">
            <v>-34.071063000000002</v>
          </cell>
          <cell r="G1256" t="str">
            <v>Secondary School</v>
          </cell>
        </row>
        <row r="1257">
          <cell r="A1257" t="str">
            <v>STEENBERG'S</v>
          </cell>
          <cell r="B1257" t="str">
            <v>Open</v>
          </cell>
          <cell r="C1257">
            <v>134477346</v>
          </cell>
          <cell r="D1257" t="str">
            <v>STEENBERG'S COVE PRIM.</v>
          </cell>
          <cell r="E1257">
            <v>18.029361000000002</v>
          </cell>
          <cell r="F1257">
            <v>-32.761566000000002</v>
          </cell>
          <cell r="G1257" t="str">
            <v>Primary School</v>
          </cell>
        </row>
        <row r="1258">
          <cell r="A1258" t="str">
            <v>STEENVLIET</v>
          </cell>
          <cell r="B1258" t="str">
            <v>Open</v>
          </cell>
          <cell r="C1258">
            <v>130330051</v>
          </cell>
          <cell r="D1258" t="str">
            <v>STEENVLIET PRIM.</v>
          </cell>
          <cell r="E1258">
            <v>20.021916999999998</v>
          </cell>
          <cell r="F1258">
            <v>-33.346541999999999</v>
          </cell>
          <cell r="G1258" t="str">
            <v>Primary School</v>
          </cell>
        </row>
        <row r="1259">
          <cell r="A1259" t="str">
            <v>STEILHOOGTE</v>
          </cell>
          <cell r="B1259" t="str">
            <v>Open</v>
          </cell>
          <cell r="C1259">
            <v>138477362</v>
          </cell>
          <cell r="D1259" t="str">
            <v>STEILHOOGTE NGK PRIM.</v>
          </cell>
          <cell r="E1259">
            <v>18.555865000000001</v>
          </cell>
          <cell r="F1259">
            <v>-31.728912999999999</v>
          </cell>
          <cell r="G1259" t="str">
            <v>Primary School</v>
          </cell>
        </row>
        <row r="1260">
          <cell r="A1260" t="str">
            <v>STELLENBERG</v>
          </cell>
          <cell r="B1260" t="str">
            <v>Open</v>
          </cell>
          <cell r="C1260">
            <v>101310326</v>
          </cell>
          <cell r="D1260" t="str">
            <v>STELLENBERG HS.</v>
          </cell>
          <cell r="E1260">
            <v>18.662110999999999</v>
          </cell>
          <cell r="F1260">
            <v>-33.863588999999997</v>
          </cell>
          <cell r="G1260" t="str">
            <v>Secondary School</v>
          </cell>
        </row>
        <row r="1261">
          <cell r="A1261" t="str">
            <v>STELLENBOSCH</v>
          </cell>
          <cell r="B1261" t="str">
            <v>Open</v>
          </cell>
          <cell r="C1261">
            <v>109310299</v>
          </cell>
          <cell r="D1261" t="str">
            <v>STELLENBOSCH HS.</v>
          </cell>
          <cell r="E1261">
            <v>18.879956</v>
          </cell>
          <cell r="F1261">
            <v>-33.931252999999998</v>
          </cell>
          <cell r="G1261" t="str">
            <v>Secondary School</v>
          </cell>
        </row>
        <row r="1262">
          <cell r="A1262" t="str">
            <v>STELLENBOSCH</v>
          </cell>
          <cell r="B1262" t="str">
            <v>Open</v>
          </cell>
          <cell r="C1262">
            <v>109309346</v>
          </cell>
          <cell r="D1262" t="str">
            <v>STELLENBOSCH LS.</v>
          </cell>
          <cell r="E1262">
            <v>18.880796</v>
          </cell>
          <cell r="F1262">
            <v>-33.933410000000002</v>
          </cell>
          <cell r="G1262" t="str">
            <v>Primary School</v>
          </cell>
        </row>
        <row r="1263">
          <cell r="A1263" t="str">
            <v>STELLENZICHT</v>
          </cell>
          <cell r="B1263" t="str">
            <v>Open</v>
          </cell>
          <cell r="C1263">
            <v>109323306</v>
          </cell>
          <cell r="D1263" t="str">
            <v>STELLENZICHT SEK.</v>
          </cell>
          <cell r="E1263">
            <v>18.85285</v>
          </cell>
          <cell r="F1263">
            <v>-33.979945000000001</v>
          </cell>
          <cell r="G1263" t="str">
            <v>Secondary School</v>
          </cell>
        </row>
        <row r="1264">
          <cell r="A1264" t="str">
            <v>STEPHENWEG</v>
          </cell>
          <cell r="B1264" t="str">
            <v>Open</v>
          </cell>
          <cell r="C1264">
            <v>105490415</v>
          </cell>
          <cell r="D1264" t="str">
            <v>STEPHENWEG PRIM.</v>
          </cell>
          <cell r="E1264">
            <v>18.523129000000001</v>
          </cell>
          <cell r="F1264">
            <v>-34.031688000000003</v>
          </cell>
          <cell r="G1264" t="str">
            <v>Primary School</v>
          </cell>
        </row>
        <row r="1265">
          <cell r="A1265" t="str">
            <v>STETTYN</v>
          </cell>
          <cell r="B1265" t="str">
            <v>Open</v>
          </cell>
          <cell r="C1265">
            <v>130336335</v>
          </cell>
          <cell r="D1265" t="str">
            <v>STETTYN PRIM.</v>
          </cell>
          <cell r="E1265">
            <v>19.36936</v>
          </cell>
          <cell r="F1265">
            <v>-33.897900999999997</v>
          </cell>
          <cell r="G1265" t="str">
            <v>Primary School</v>
          </cell>
        </row>
        <row r="1266">
          <cell r="A1266" t="str">
            <v>STEYNVILLE</v>
          </cell>
          <cell r="B1266" t="str">
            <v>Open</v>
          </cell>
          <cell r="C1266">
            <v>133470546</v>
          </cell>
          <cell r="D1266" t="str">
            <v>STEYNVILLE PRIM.</v>
          </cell>
          <cell r="E1266">
            <v>18.760617</v>
          </cell>
          <cell r="F1266">
            <v>-32.898702999999998</v>
          </cell>
          <cell r="G1266" t="str">
            <v>Primary School</v>
          </cell>
        </row>
        <row r="1267">
          <cell r="A1267" t="str">
            <v>STEYNVILLE</v>
          </cell>
          <cell r="B1267" t="str">
            <v>Open</v>
          </cell>
          <cell r="C1267">
            <v>133473413</v>
          </cell>
          <cell r="D1267" t="str">
            <v>STEYNVILLE SEK.</v>
          </cell>
          <cell r="E1267">
            <v>18.759049000000001</v>
          </cell>
          <cell r="F1267">
            <v>-32.895606000000001</v>
          </cell>
          <cell r="G1267" t="str">
            <v>Secondary School</v>
          </cell>
        </row>
        <row r="1268">
          <cell r="A1268" t="str">
            <v>STOCKWELL</v>
          </cell>
          <cell r="B1268" t="str">
            <v>Open</v>
          </cell>
          <cell r="C1268">
            <v>127338826</v>
          </cell>
          <cell r="D1268" t="str">
            <v>STOCKWELL NGK PRIM.</v>
          </cell>
          <cell r="E1268">
            <v>20.108305000000001</v>
          </cell>
          <cell r="F1268">
            <v>-33.854858999999998</v>
          </cell>
          <cell r="G1268" t="str">
            <v>Primary School</v>
          </cell>
        </row>
        <row r="1269">
          <cell r="A1269" t="str">
            <v>STOLSVLAKTE</v>
          </cell>
          <cell r="B1269" t="str">
            <v>Open</v>
          </cell>
          <cell r="C1269">
            <v>124357243</v>
          </cell>
          <cell r="D1269" t="str">
            <v>STOLSVLAKTE NGK PRIM.</v>
          </cell>
          <cell r="E1269">
            <v>22.293379999999999</v>
          </cell>
          <cell r="F1269">
            <v>-33.587060000000001</v>
          </cell>
          <cell r="G1269" t="str">
            <v>Primary School</v>
          </cell>
        </row>
        <row r="1270">
          <cell r="A1270" t="str">
            <v>STRAND</v>
          </cell>
          <cell r="B1270" t="str">
            <v>Open</v>
          </cell>
          <cell r="C1270">
            <v>111310327</v>
          </cell>
          <cell r="D1270" t="str">
            <v>STRAND HS</v>
          </cell>
          <cell r="E1270">
            <v>18.839386000000001</v>
          </cell>
          <cell r="F1270">
            <v>-34.101962999999998</v>
          </cell>
          <cell r="G1270" t="str">
            <v>Secondary School</v>
          </cell>
        </row>
        <row r="1271">
          <cell r="A1271" t="str">
            <v>STRAND</v>
          </cell>
          <cell r="B1271" t="str">
            <v>Open</v>
          </cell>
          <cell r="C1271">
            <v>111327247</v>
          </cell>
          <cell r="D1271" t="str">
            <v>STRAND MOS PRIM.</v>
          </cell>
          <cell r="E1271">
            <v>18.841657999999999</v>
          </cell>
          <cell r="F1271">
            <v>-34.122349999999997</v>
          </cell>
          <cell r="G1271" t="str">
            <v>Primary School</v>
          </cell>
        </row>
        <row r="1272">
          <cell r="A1272" t="str">
            <v>STRAND</v>
          </cell>
          <cell r="B1272" t="str">
            <v>Open</v>
          </cell>
          <cell r="C1272">
            <v>111323721</v>
          </cell>
          <cell r="D1272" t="str">
            <v>STRAND SEK.</v>
          </cell>
          <cell r="E1272">
            <v>18.849019999999999</v>
          </cell>
          <cell r="F1272">
            <v>-34.122911999999999</v>
          </cell>
          <cell r="G1272" t="str">
            <v>Secondary School</v>
          </cell>
        </row>
        <row r="1273">
          <cell r="A1273" t="str">
            <v>STRANDFONTEIN</v>
          </cell>
          <cell r="B1273" t="str">
            <v>Open</v>
          </cell>
          <cell r="C1273">
            <v>106490407</v>
          </cell>
          <cell r="D1273" t="str">
            <v>STRANDFONTEIN PRIM.</v>
          </cell>
          <cell r="E1273">
            <v>18.551431000000001</v>
          </cell>
          <cell r="F1273">
            <v>-34.077222999999996</v>
          </cell>
          <cell r="G1273" t="str">
            <v>Primary School</v>
          </cell>
        </row>
        <row r="1274">
          <cell r="A1274" t="str">
            <v>STRANDFONTEIN</v>
          </cell>
          <cell r="B1274" t="str">
            <v>Open</v>
          </cell>
          <cell r="C1274">
            <v>106493406</v>
          </cell>
          <cell r="D1274" t="str">
            <v>STRANDFONTEIN SEK.</v>
          </cell>
          <cell r="E1274">
            <v>18.553197999999998</v>
          </cell>
          <cell r="F1274">
            <v>-34.076811999999997</v>
          </cell>
          <cell r="G1274" t="str">
            <v>Secondary School</v>
          </cell>
        </row>
        <row r="1275">
          <cell r="A1275" t="str">
            <v>STRATFORD</v>
          </cell>
          <cell r="B1275" t="str">
            <v>Open</v>
          </cell>
          <cell r="C1275">
            <v>107322210</v>
          </cell>
          <cell r="D1275" t="str">
            <v>STRATFORD PRIM.</v>
          </cell>
          <cell r="E1275">
            <v>18.727416000000002</v>
          </cell>
          <cell r="F1275">
            <v>-34.006661000000001</v>
          </cell>
          <cell r="G1275" t="str">
            <v>Primary School</v>
          </cell>
        </row>
        <row r="1276">
          <cell r="A1276" t="str">
            <v>STRUISBAAI</v>
          </cell>
          <cell r="B1276" t="str">
            <v>Open</v>
          </cell>
          <cell r="C1276">
            <v>113330345</v>
          </cell>
          <cell r="D1276" t="str">
            <v>STRUISBAAI PRIM.</v>
          </cell>
          <cell r="E1276">
            <v>20.034925999999999</v>
          </cell>
          <cell r="F1276">
            <v>-34.780352000000001</v>
          </cell>
          <cell r="G1276" t="str">
            <v>Primary School</v>
          </cell>
        </row>
        <row r="1277">
          <cell r="A1277" t="str">
            <v>SULLIVAN</v>
          </cell>
          <cell r="B1277" t="str">
            <v>Open</v>
          </cell>
          <cell r="C1277">
            <v>105310638</v>
          </cell>
          <cell r="D1277" t="str">
            <v>SULLIVAN PRIM.</v>
          </cell>
          <cell r="E1277">
            <v>18.478866</v>
          </cell>
          <cell r="F1277">
            <v>-34.067044000000003</v>
          </cell>
          <cell r="G1277" t="str">
            <v>Primary School</v>
          </cell>
        </row>
        <row r="1278">
          <cell r="A1278" t="str">
            <v>SUMMIT</v>
          </cell>
          <cell r="B1278" t="str">
            <v>Open</v>
          </cell>
          <cell r="C1278">
            <v>105311200</v>
          </cell>
          <cell r="D1278" t="str">
            <v>SUMMIT PRIM.</v>
          </cell>
          <cell r="E1278">
            <v>18.521417</v>
          </cell>
          <cell r="F1278">
            <v>-33.996859000000001</v>
          </cell>
          <cell r="G1278" t="str">
            <v>Primary School</v>
          </cell>
        </row>
        <row r="1279">
          <cell r="A1279" t="str">
            <v>SUN</v>
          </cell>
          <cell r="B1279" t="str">
            <v>Open</v>
          </cell>
          <cell r="C1279">
            <v>104309347</v>
          </cell>
          <cell r="D1279" t="str">
            <v>SUN VALLEY PRIM.</v>
          </cell>
          <cell r="E1279">
            <v>18.397794000000001</v>
          </cell>
          <cell r="F1279">
            <v>-34.121912999999999</v>
          </cell>
          <cell r="G1279" t="str">
            <v>Primary School</v>
          </cell>
        </row>
        <row r="1280">
          <cell r="A1280" t="str">
            <v>SUNDERLAND</v>
          </cell>
          <cell r="B1280" t="str">
            <v>Open</v>
          </cell>
          <cell r="C1280">
            <v>103322156</v>
          </cell>
          <cell r="D1280" t="str">
            <v>SUNDERLAND PRIM.</v>
          </cell>
          <cell r="E1280">
            <v>18.514339</v>
          </cell>
          <cell r="F1280">
            <v>-33.905678000000002</v>
          </cell>
          <cell r="G1280" t="str">
            <v>Primary School</v>
          </cell>
        </row>
        <row r="1281">
          <cell r="A1281" t="str">
            <v>SUNLANDS</v>
          </cell>
          <cell r="B1281" t="str">
            <v>Open</v>
          </cell>
          <cell r="C1281">
            <v>105309348</v>
          </cell>
          <cell r="D1281" t="str">
            <v>SUNLANDS PRIM.</v>
          </cell>
          <cell r="E1281">
            <v>18.499009000000001</v>
          </cell>
          <cell r="F1281">
            <v>-33.998294000000001</v>
          </cell>
          <cell r="G1281" t="str">
            <v>Primary School</v>
          </cell>
        </row>
        <row r="1282">
          <cell r="A1282" t="str">
            <v>SUNNINGDALE</v>
          </cell>
          <cell r="B1282" t="str">
            <v>Open</v>
          </cell>
          <cell r="C1282">
            <v>100000235</v>
          </cell>
          <cell r="D1282" t="str">
            <v>SUNNINGDALE PRIM</v>
          </cell>
          <cell r="E1282">
            <v>18.483255</v>
          </cell>
          <cell r="F1282">
            <v>-33.797168999999997</v>
          </cell>
          <cell r="G1282" t="str">
            <v>Primary School</v>
          </cell>
        </row>
        <row r="1283">
          <cell r="A1283" t="str">
            <v>SUNNYSIDE</v>
          </cell>
          <cell r="B1283" t="str">
            <v>Open</v>
          </cell>
          <cell r="C1283">
            <v>105480789</v>
          </cell>
          <cell r="D1283" t="str">
            <v>SUNNYSIDE PRIM.</v>
          </cell>
          <cell r="E1283">
            <v>18.512962999999999</v>
          </cell>
          <cell r="F1283">
            <v>-33.970514000000001</v>
          </cell>
          <cell r="G1283" t="str">
            <v>Primary School</v>
          </cell>
        </row>
        <row r="1284">
          <cell r="A1284" t="str">
            <v>SUNRAY</v>
          </cell>
          <cell r="B1284" t="str">
            <v>Open</v>
          </cell>
          <cell r="C1284">
            <v>107007099</v>
          </cell>
          <cell r="D1284" t="str">
            <v>SUNRAY PRIM</v>
          </cell>
          <cell r="E1284">
            <v>18.637581000000001</v>
          </cell>
          <cell r="F1284">
            <v>-33.989472999999997</v>
          </cell>
          <cell r="G1284" t="str">
            <v>Primary School</v>
          </cell>
        </row>
        <row r="1285">
          <cell r="A1285" t="str">
            <v>SUNRIDGE</v>
          </cell>
          <cell r="B1285" t="str">
            <v>Open</v>
          </cell>
          <cell r="C1285">
            <v>119350591</v>
          </cell>
          <cell r="D1285" t="str">
            <v>SUNRIDGE PRIM.</v>
          </cell>
          <cell r="E1285">
            <v>23.097932</v>
          </cell>
          <cell r="F1285">
            <v>-34.051869000000003</v>
          </cell>
          <cell r="G1285" t="str">
            <v>Primary School</v>
          </cell>
        </row>
        <row r="1286">
          <cell r="A1286" t="str">
            <v>SURREY</v>
          </cell>
          <cell r="B1286" t="str">
            <v>Open</v>
          </cell>
          <cell r="C1286">
            <v>105480797</v>
          </cell>
          <cell r="D1286" t="str">
            <v>SURREY PRIM.</v>
          </cell>
          <cell r="E1286">
            <v>18.548158999999998</v>
          </cell>
          <cell r="F1286">
            <v>-33.973305000000003</v>
          </cell>
          <cell r="G1286" t="str">
            <v>Primary School</v>
          </cell>
        </row>
        <row r="1287">
          <cell r="A1287" t="str">
            <v>SUURBRAAK</v>
          </cell>
          <cell r="B1287" t="str">
            <v>Open</v>
          </cell>
          <cell r="C1287">
            <v>117330787</v>
          </cell>
          <cell r="D1287" t="str">
            <v>SUURBRAAK PRIM.</v>
          </cell>
          <cell r="E1287">
            <v>20.650107999999999</v>
          </cell>
          <cell r="F1287">
            <v>-34.007542999999998</v>
          </cell>
          <cell r="G1287" t="str">
            <v>Intermediate School</v>
          </cell>
        </row>
        <row r="1288">
          <cell r="A1288" t="str">
            <v>SWARTBERG</v>
          </cell>
          <cell r="B1288" t="str">
            <v>Open</v>
          </cell>
          <cell r="C1288">
            <v>114330078</v>
          </cell>
          <cell r="D1288" t="str">
            <v>SWARTBERG PRIM.</v>
          </cell>
          <cell r="E1288">
            <v>19.436111</v>
          </cell>
          <cell r="F1288">
            <v>-34.243492000000003</v>
          </cell>
          <cell r="G1288" t="str">
            <v>Primary School</v>
          </cell>
        </row>
        <row r="1289">
          <cell r="A1289" t="str">
            <v>SWARTBERG</v>
          </cell>
          <cell r="B1289" t="str">
            <v>Open</v>
          </cell>
          <cell r="C1289">
            <v>114333336</v>
          </cell>
          <cell r="D1289" t="str">
            <v>SWARTBERG SEK.</v>
          </cell>
          <cell r="E1289">
            <v>19.444497999999999</v>
          </cell>
          <cell r="F1289">
            <v>-34.246634999999998</v>
          </cell>
          <cell r="G1289" t="str">
            <v>Secondary School</v>
          </cell>
        </row>
        <row r="1290">
          <cell r="A1290" t="str">
            <v>SWARTDAM</v>
          </cell>
          <cell r="B1290" t="str">
            <v>Closed</v>
          </cell>
          <cell r="C1290">
            <v>132477397</v>
          </cell>
          <cell r="D1290" t="str">
            <v>SWARTDAM NGK PRIM.</v>
          </cell>
          <cell r="E1290">
            <v>18.895669999999999</v>
          </cell>
          <cell r="F1290">
            <v>-33.402670000000001</v>
          </cell>
          <cell r="G1290" t="str">
            <v>Primary School</v>
          </cell>
        </row>
        <row r="1291">
          <cell r="A1291" t="str">
            <v>SWARTHEUWEL</v>
          </cell>
          <cell r="B1291" t="str">
            <v>Open</v>
          </cell>
          <cell r="C1291">
            <v>121358428</v>
          </cell>
          <cell r="D1291" t="str">
            <v>SWARTHEUWEL NGK PRIM.</v>
          </cell>
          <cell r="E1291">
            <v>21.173788999999999</v>
          </cell>
          <cell r="F1291">
            <v>-34.221924000000001</v>
          </cell>
          <cell r="G1291" t="str">
            <v>Primary School</v>
          </cell>
        </row>
        <row r="1292">
          <cell r="A1292" t="str">
            <v>SWARTLAND</v>
          </cell>
          <cell r="B1292" t="str">
            <v>Open</v>
          </cell>
          <cell r="C1292">
            <v>132310302</v>
          </cell>
          <cell r="D1292" t="str">
            <v>SWARTLAND HS.</v>
          </cell>
          <cell r="E1292">
            <v>18.732925000000002</v>
          </cell>
          <cell r="F1292">
            <v>-33.456274000000001</v>
          </cell>
          <cell r="G1292" t="str">
            <v>Secondary School</v>
          </cell>
        </row>
        <row r="1293">
          <cell r="A1293" t="str">
            <v>SWARTLAND</v>
          </cell>
          <cell r="B1293" t="str">
            <v>Open</v>
          </cell>
          <cell r="C1293">
            <v>132309349</v>
          </cell>
          <cell r="D1293" t="str">
            <v>SWARTLAND LS.</v>
          </cell>
          <cell r="E1293">
            <v>18.726651</v>
          </cell>
          <cell r="F1293">
            <v>-33.462882</v>
          </cell>
          <cell r="G1293" t="str">
            <v>Primary School</v>
          </cell>
        </row>
        <row r="1294">
          <cell r="A1294" t="str">
            <v>SWEET</v>
          </cell>
          <cell r="B1294" t="str">
            <v>Open</v>
          </cell>
          <cell r="C1294">
            <v>105309352</v>
          </cell>
          <cell r="D1294" t="str">
            <v>SWEET VALLEY PRIM.</v>
          </cell>
          <cell r="E1294">
            <v>18.450109000000001</v>
          </cell>
          <cell r="F1294">
            <v>-34.042910999999997</v>
          </cell>
          <cell r="G1294" t="str">
            <v>Primary School</v>
          </cell>
        </row>
        <row r="1295">
          <cell r="A1295" t="str">
            <v>SWELLENDAM</v>
          </cell>
          <cell r="B1295" t="str">
            <v>Open</v>
          </cell>
          <cell r="C1295">
            <v>117310305</v>
          </cell>
          <cell r="D1295" t="str">
            <v>SWELLENDAM HS.</v>
          </cell>
          <cell r="E1295">
            <v>20.436665000000001</v>
          </cell>
          <cell r="F1295">
            <v>-34.022092999999998</v>
          </cell>
          <cell r="G1295" t="str">
            <v>Secondary School</v>
          </cell>
        </row>
        <row r="1296">
          <cell r="A1296" t="str">
            <v>SWELLENDAM</v>
          </cell>
          <cell r="B1296" t="str">
            <v>Open</v>
          </cell>
          <cell r="C1296">
            <v>117309353</v>
          </cell>
          <cell r="D1296" t="str">
            <v>SWELLENDAM LS.</v>
          </cell>
          <cell r="E1296">
            <v>20.444219</v>
          </cell>
          <cell r="F1296">
            <v>-34.025753999999999</v>
          </cell>
          <cell r="G1296" t="str">
            <v>Primary School</v>
          </cell>
        </row>
        <row r="1297">
          <cell r="A1297" t="str">
            <v>SWELLENDAM</v>
          </cell>
          <cell r="B1297" t="str">
            <v>Open</v>
          </cell>
          <cell r="C1297">
            <v>117333417</v>
          </cell>
          <cell r="D1297" t="str">
            <v>SWELLENDAM SEK.</v>
          </cell>
          <cell r="E1297">
            <v>20.445170999999998</v>
          </cell>
          <cell r="F1297">
            <v>-34.040774999999996</v>
          </cell>
          <cell r="G1297" t="str">
            <v>Secondary School</v>
          </cell>
        </row>
        <row r="1298">
          <cell r="A1298" t="str">
            <v>SYMPHONY</v>
          </cell>
          <cell r="B1298" t="str">
            <v>Open</v>
          </cell>
          <cell r="C1298">
            <v>101321729</v>
          </cell>
          <cell r="D1298" t="str">
            <v>SYMPHONY PRIM.</v>
          </cell>
          <cell r="E1298">
            <v>18.632124000000001</v>
          </cell>
          <cell r="F1298">
            <v>-33.949195000000003</v>
          </cell>
          <cell r="G1298" t="str">
            <v>Primary School</v>
          </cell>
        </row>
        <row r="1299">
          <cell r="A1299" t="str">
            <v>SYMPHONY</v>
          </cell>
          <cell r="B1299" t="str">
            <v>Open</v>
          </cell>
          <cell r="C1299">
            <v>101323659</v>
          </cell>
          <cell r="D1299" t="str">
            <v>SYMPHONY SEK.</v>
          </cell>
          <cell r="E1299">
            <v>18.632777000000001</v>
          </cell>
          <cell r="F1299">
            <v>-33.944254999999998</v>
          </cell>
          <cell r="G1299" t="str">
            <v>Secondary School</v>
          </cell>
        </row>
        <row r="1300">
          <cell r="A1300" t="str">
            <v>T.M.</v>
          </cell>
          <cell r="B1300" t="str">
            <v>Open</v>
          </cell>
          <cell r="C1300">
            <v>120350664</v>
          </cell>
          <cell r="D1300" t="str">
            <v>T.M. NDANDA PRIM</v>
          </cell>
          <cell r="E1300">
            <v>22.114263000000001</v>
          </cell>
          <cell r="F1300">
            <v>-34.168151000000002</v>
          </cell>
          <cell r="G1300" t="str">
            <v>Primary School</v>
          </cell>
        </row>
        <row r="1301">
          <cell r="A1301" t="str">
            <v>TABLE</v>
          </cell>
          <cell r="B1301" t="str">
            <v>Open</v>
          </cell>
          <cell r="C1301">
            <v>103310307</v>
          </cell>
          <cell r="D1301" t="str">
            <v>TABLE VIEW HS.</v>
          </cell>
          <cell r="E1301">
            <v>18.498277000000002</v>
          </cell>
          <cell r="F1301">
            <v>-33.831161000000002</v>
          </cell>
          <cell r="G1301" t="str">
            <v>Secondary School</v>
          </cell>
        </row>
        <row r="1302">
          <cell r="A1302" t="str">
            <v>TABLE</v>
          </cell>
          <cell r="B1302" t="str">
            <v>Open</v>
          </cell>
          <cell r="C1302">
            <v>103309356</v>
          </cell>
          <cell r="D1302" t="str">
            <v>TABLE VIEW PRIM.</v>
          </cell>
          <cell r="E1302">
            <v>18.513728</v>
          </cell>
          <cell r="F1302">
            <v>-33.834437000000001</v>
          </cell>
          <cell r="G1302" t="str">
            <v>Primary School</v>
          </cell>
        </row>
        <row r="1303">
          <cell r="A1303" t="str">
            <v>TAFELSIG</v>
          </cell>
          <cell r="B1303" t="str">
            <v>Open</v>
          </cell>
          <cell r="C1303">
            <v>106490296</v>
          </cell>
          <cell r="D1303" t="str">
            <v>TAFELSIG PRIM.</v>
          </cell>
          <cell r="E1303">
            <v>18.637761999999999</v>
          </cell>
          <cell r="F1303">
            <v>-34.059016</v>
          </cell>
          <cell r="G1303" t="str">
            <v>Primary School</v>
          </cell>
        </row>
        <row r="1304">
          <cell r="A1304" t="str">
            <v>TAFELSIG</v>
          </cell>
          <cell r="B1304" t="str">
            <v>Open</v>
          </cell>
          <cell r="C1304">
            <v>106493414</v>
          </cell>
          <cell r="D1304" t="str">
            <v>TAFELSIG SEK.</v>
          </cell>
          <cell r="E1304">
            <v>18.634485000000002</v>
          </cell>
          <cell r="F1304">
            <v>-34.055010000000003</v>
          </cell>
          <cell r="G1304" t="str">
            <v>Secondary School</v>
          </cell>
        </row>
        <row r="1305">
          <cell r="A1305" t="str">
            <v>TALANA</v>
          </cell>
          <cell r="B1305" t="str">
            <v>Open</v>
          </cell>
          <cell r="C1305">
            <v>128337420</v>
          </cell>
          <cell r="D1305" t="str">
            <v>TALANA NGK PRIM.</v>
          </cell>
          <cell r="E1305">
            <v>20.260217999999998</v>
          </cell>
          <cell r="F1305">
            <v>-33.829641000000002</v>
          </cell>
          <cell r="G1305" t="str">
            <v>Primary School</v>
          </cell>
        </row>
        <row r="1306">
          <cell r="A1306" t="str">
            <v>TALFALAH</v>
          </cell>
          <cell r="B1306" t="str">
            <v>Open</v>
          </cell>
          <cell r="C1306">
            <v>105480746</v>
          </cell>
          <cell r="D1306" t="str">
            <v>TALFALAH PRIM.</v>
          </cell>
          <cell r="E1306">
            <v>18.556612999999999</v>
          </cell>
          <cell r="F1306">
            <v>-33.999949999999998</v>
          </cell>
          <cell r="G1306" t="str">
            <v>Primary School</v>
          </cell>
        </row>
        <row r="1307">
          <cell r="A1307" t="str">
            <v>TAMBOERSKLOOF</v>
          </cell>
          <cell r="B1307" t="str">
            <v>Open</v>
          </cell>
          <cell r="C1307">
            <v>103309357</v>
          </cell>
          <cell r="D1307" t="str">
            <v>TAMBOERSKLOOF PRIM.</v>
          </cell>
          <cell r="E1307">
            <v>18.405529000000001</v>
          </cell>
          <cell r="F1307">
            <v>-33.930757</v>
          </cell>
          <cell r="G1307" t="str">
            <v>Primary School</v>
          </cell>
        </row>
        <row r="1308">
          <cell r="A1308" t="str">
            <v>TANDFONTEIN</v>
          </cell>
          <cell r="B1308" t="str">
            <v>Open</v>
          </cell>
          <cell r="C1308">
            <v>126338893</v>
          </cell>
          <cell r="D1308" t="str">
            <v>TANDFONTEIN NGK PRIM.</v>
          </cell>
          <cell r="E1308">
            <v>19.250128</v>
          </cell>
          <cell r="F1308">
            <v>-32.767215</v>
          </cell>
          <cell r="G1308" t="str">
            <v>Primary School</v>
          </cell>
        </row>
        <row r="1309">
          <cell r="A1309" t="str">
            <v>TANQUA</v>
          </cell>
          <cell r="B1309" t="str">
            <v>Closed</v>
          </cell>
          <cell r="C1309">
            <v>126338672</v>
          </cell>
          <cell r="D1309" t="str">
            <v>TANQUA NGK PRIM.</v>
          </cell>
          <cell r="E1309">
            <v>19.842255000000002</v>
          </cell>
          <cell r="F1309">
            <v>-32.395462999999999</v>
          </cell>
          <cell r="G1309" t="str">
            <v>Primary School</v>
          </cell>
        </row>
        <row r="1310">
          <cell r="A1310" t="str">
            <v>TEMPERANCE</v>
          </cell>
          <cell r="B1310" t="str">
            <v>Open</v>
          </cell>
          <cell r="C1310">
            <v>111320307</v>
          </cell>
          <cell r="D1310" t="str">
            <v>TEMPERANCE TOWN PRIM.</v>
          </cell>
          <cell r="E1310">
            <v>18.882956</v>
          </cell>
          <cell r="F1310">
            <v>-34.153241999999999</v>
          </cell>
          <cell r="G1310" t="str">
            <v>Primary School</v>
          </cell>
        </row>
        <row r="1311">
          <cell r="A1311" t="str">
            <v>TESKE</v>
          </cell>
          <cell r="B1311" t="str">
            <v>Open</v>
          </cell>
          <cell r="C1311">
            <v>139360155</v>
          </cell>
          <cell r="D1311" t="str">
            <v>TESKE GEDENK PRIM.</v>
          </cell>
          <cell r="E1311">
            <v>22.577991000000001</v>
          </cell>
          <cell r="F1311">
            <v>-32.359130999999998</v>
          </cell>
          <cell r="G1311" t="str">
            <v>Primary School</v>
          </cell>
        </row>
        <row r="1312">
          <cell r="A1312" t="str">
            <v>TESLAARSDAL</v>
          </cell>
          <cell r="B1312" t="str">
            <v>Open</v>
          </cell>
          <cell r="C1312">
            <v>114330264</v>
          </cell>
          <cell r="D1312" t="str">
            <v>TESLAARSDAL PRIM.</v>
          </cell>
          <cell r="E1312">
            <v>19.527926999999998</v>
          </cell>
          <cell r="F1312">
            <v>-34.376413999999997</v>
          </cell>
          <cell r="G1312" t="str">
            <v>Primary School</v>
          </cell>
        </row>
        <row r="1313">
          <cell r="A1313" t="str">
            <v>THANDOKHULU</v>
          </cell>
          <cell r="B1313" t="str">
            <v>Open</v>
          </cell>
          <cell r="C1313">
            <v>105041120</v>
          </cell>
          <cell r="D1313" t="str">
            <v>THANDOKHULU SEC</v>
          </cell>
          <cell r="E1313">
            <v>18.471174000000001</v>
          </cell>
          <cell r="F1313">
            <v>-33.945664999999998</v>
          </cell>
          <cell r="G1313" t="str">
            <v>Secondary School</v>
          </cell>
        </row>
        <row r="1314">
          <cell r="A1314" t="str">
            <v>THE</v>
          </cell>
          <cell r="B1314" t="str">
            <v>Open</v>
          </cell>
          <cell r="C1314">
            <v>119350435</v>
          </cell>
          <cell r="D1314" t="str">
            <v>THE CRAGS PRIM.</v>
          </cell>
          <cell r="E1314">
            <v>23.492999999999999</v>
          </cell>
          <cell r="F1314">
            <v>-33.948</v>
          </cell>
          <cell r="G1314" t="str">
            <v>Primary School</v>
          </cell>
        </row>
        <row r="1315">
          <cell r="A1315" t="str">
            <v>THE</v>
          </cell>
          <cell r="B1315" t="str">
            <v>Open</v>
          </cell>
          <cell r="C1315">
            <v>114336513</v>
          </cell>
          <cell r="D1315" t="str">
            <v>THE GLEBE PRIM.</v>
          </cell>
          <cell r="E1315">
            <v>19.45626</v>
          </cell>
          <cell r="F1315">
            <v>-34.225622999999999</v>
          </cell>
          <cell r="G1315" t="str">
            <v>Primary School</v>
          </cell>
        </row>
        <row r="1316">
          <cell r="A1316" t="str">
            <v>THE</v>
          </cell>
          <cell r="B1316" t="str">
            <v>Open</v>
          </cell>
          <cell r="C1316">
            <v>107322334</v>
          </cell>
          <cell r="D1316" t="str">
            <v>THE HAGUE PRIM.</v>
          </cell>
          <cell r="E1316">
            <v>18.639050999999998</v>
          </cell>
          <cell r="F1316">
            <v>-33.958337999999998</v>
          </cell>
          <cell r="G1316" t="str">
            <v>Primary School</v>
          </cell>
        </row>
        <row r="1317">
          <cell r="A1317" t="str">
            <v>THE</v>
          </cell>
          <cell r="B1317" t="str">
            <v>Open</v>
          </cell>
          <cell r="C1317">
            <v>102309320</v>
          </cell>
          <cell r="D1317" t="str">
            <v>THE PINELANDS PRIM.</v>
          </cell>
          <cell r="E1317">
            <v>18.498601000000001</v>
          </cell>
          <cell r="F1317">
            <v>-33.937131999999998</v>
          </cell>
          <cell r="G1317" t="str">
            <v>Primary School</v>
          </cell>
        </row>
        <row r="1318">
          <cell r="A1318" t="str">
            <v>THE</v>
          </cell>
          <cell r="B1318" t="str">
            <v>Open</v>
          </cell>
          <cell r="C1318">
            <v>101310308</v>
          </cell>
          <cell r="D1318" t="str">
            <v>THE SETTLERS HS.</v>
          </cell>
          <cell r="E1318">
            <v>18.607752000000001</v>
          </cell>
          <cell r="F1318">
            <v>-33.897306999999998</v>
          </cell>
          <cell r="G1318" t="str">
            <v>Secondary School</v>
          </cell>
        </row>
        <row r="1319">
          <cell r="A1319" t="str">
            <v>THE</v>
          </cell>
          <cell r="B1319" t="str">
            <v>Open</v>
          </cell>
          <cell r="C1319">
            <v>101321990</v>
          </cell>
          <cell r="D1319" t="str">
            <v>THE VALLEY PRIM.</v>
          </cell>
          <cell r="E1319">
            <v>18.627341000000001</v>
          </cell>
          <cell r="F1319">
            <v>-33.851326</v>
          </cell>
          <cell r="G1319" t="str">
            <v>Primary School</v>
          </cell>
        </row>
        <row r="1320">
          <cell r="A1320" t="str">
            <v>THEMBALETHU</v>
          </cell>
          <cell r="B1320" t="str">
            <v>Open</v>
          </cell>
          <cell r="C1320">
            <v>118353485</v>
          </cell>
          <cell r="D1320" t="str">
            <v>THEMBALETHU SEC.</v>
          </cell>
          <cell r="E1320">
            <v>22.474632</v>
          </cell>
          <cell r="F1320">
            <v>-34.000881999999997</v>
          </cell>
          <cell r="G1320" t="str">
            <v>Secondary School</v>
          </cell>
        </row>
        <row r="1321">
          <cell r="A1321" t="str">
            <v>THEMBALETU</v>
          </cell>
          <cell r="B1321" t="str">
            <v>Open</v>
          </cell>
          <cell r="C1321">
            <v>118325686</v>
          </cell>
          <cell r="D1321" t="str">
            <v>THEMBALETU PRIM</v>
          </cell>
          <cell r="E1321">
            <v>22.507742</v>
          </cell>
          <cell r="F1321">
            <v>-34.009486000000003</v>
          </cell>
          <cell r="G1321" t="str">
            <v>Primary School</v>
          </cell>
        </row>
        <row r="1322">
          <cell r="A1322" t="str">
            <v>THEMBANI</v>
          </cell>
          <cell r="B1322" t="str">
            <v>Open</v>
          </cell>
          <cell r="C1322">
            <v>102042312</v>
          </cell>
          <cell r="D1322" t="str">
            <v>THEMBANI PRIM.</v>
          </cell>
          <cell r="E1322">
            <v>18.526125</v>
          </cell>
          <cell r="F1322">
            <v>-33.942703000000002</v>
          </cell>
          <cell r="G1322" t="str">
            <v>Primary School</v>
          </cell>
        </row>
        <row r="1323">
          <cell r="A1323" t="str">
            <v>THEMBELIHLE</v>
          </cell>
          <cell r="B1323" t="str">
            <v>Open</v>
          </cell>
          <cell r="C1323">
            <v>103313947</v>
          </cell>
          <cell r="D1323" t="str">
            <v>THEMBELIHLE HS.</v>
          </cell>
          <cell r="E1323">
            <v>18.677005000000001</v>
          </cell>
          <cell r="F1323">
            <v>-34.040799</v>
          </cell>
          <cell r="G1323" t="str">
            <v>Secondary School</v>
          </cell>
        </row>
        <row r="1324">
          <cell r="A1324" t="str">
            <v>THEMBELITSHA</v>
          </cell>
          <cell r="B1324" t="str">
            <v>Open</v>
          </cell>
          <cell r="C1324">
            <v>119041307</v>
          </cell>
          <cell r="D1324" t="str">
            <v>THEMBELITSHA PRIM.</v>
          </cell>
          <cell r="E1324">
            <v>23.084938000000001</v>
          </cell>
          <cell r="F1324">
            <v>-34.028070999999997</v>
          </cell>
          <cell r="G1324" t="str">
            <v>Primary School</v>
          </cell>
        </row>
        <row r="1325">
          <cell r="A1325" t="str">
            <v>THOMAS</v>
          </cell>
          <cell r="B1325" t="str">
            <v>Open</v>
          </cell>
          <cell r="C1325">
            <v>105310360</v>
          </cell>
          <cell r="D1325" t="str">
            <v>THOMAS WILDSCHUTT JUN. PRIM.</v>
          </cell>
          <cell r="E1325">
            <v>18.468146999999998</v>
          </cell>
          <cell r="F1325">
            <v>-34.056446999999999</v>
          </cell>
          <cell r="G1325" t="str">
            <v>Primary School</v>
          </cell>
        </row>
        <row r="1326">
          <cell r="A1326" t="str">
            <v>THOMAS</v>
          </cell>
          <cell r="B1326" t="str">
            <v>Open</v>
          </cell>
          <cell r="C1326">
            <v>105310875</v>
          </cell>
          <cell r="D1326" t="str">
            <v>THOMAS WILDSCHUTT PRIM.</v>
          </cell>
          <cell r="E1326">
            <v>18.470443</v>
          </cell>
          <cell r="F1326">
            <v>-34.055118999999998</v>
          </cell>
          <cell r="G1326" t="str">
            <v>Primary School</v>
          </cell>
        </row>
        <row r="1327">
          <cell r="A1327" t="str">
            <v>THORNTON</v>
          </cell>
          <cell r="B1327" t="str">
            <v>Open</v>
          </cell>
          <cell r="C1327">
            <v>102309358</v>
          </cell>
          <cell r="D1327" t="str">
            <v>THORNTON PRIM.</v>
          </cell>
          <cell r="E1327">
            <v>18.537012000000001</v>
          </cell>
          <cell r="F1327">
            <v>-33.923017000000002</v>
          </cell>
          <cell r="G1327" t="str">
            <v>Primary School</v>
          </cell>
        </row>
        <row r="1328">
          <cell r="A1328" t="str">
            <v>THORNTONWEG</v>
          </cell>
          <cell r="B1328" t="str">
            <v>Open</v>
          </cell>
          <cell r="C1328">
            <v>105480819</v>
          </cell>
          <cell r="D1328" t="str">
            <v>THORNTONWEG PRIM.</v>
          </cell>
          <cell r="E1328">
            <v>18.511358999999999</v>
          </cell>
          <cell r="F1328">
            <v>-33.979083000000003</v>
          </cell>
          <cell r="G1328" t="str">
            <v>Primary School</v>
          </cell>
        </row>
        <row r="1329">
          <cell r="A1329" t="str">
            <v>TIMOUR</v>
          </cell>
          <cell r="B1329" t="str">
            <v>Open</v>
          </cell>
          <cell r="C1329">
            <v>105309359</v>
          </cell>
          <cell r="D1329" t="str">
            <v>TIMOUR HALL PRIM.</v>
          </cell>
          <cell r="E1329">
            <v>18.466293</v>
          </cell>
          <cell r="F1329">
            <v>-34.019210000000001</v>
          </cell>
          <cell r="G1329" t="str">
            <v>Primary School</v>
          </cell>
        </row>
        <row r="1330">
          <cell r="A1330" t="str">
            <v>TONKO</v>
          </cell>
          <cell r="B1330" t="str">
            <v>Open</v>
          </cell>
          <cell r="C1330">
            <v>110327360</v>
          </cell>
          <cell r="D1330" t="str">
            <v>TONKO BOSMAN PRIM.</v>
          </cell>
          <cell r="E1330">
            <v>18.823927999999999</v>
          </cell>
          <cell r="F1330">
            <v>-34.031461999999998</v>
          </cell>
          <cell r="G1330" t="str">
            <v>Primary School</v>
          </cell>
        </row>
        <row r="1331">
          <cell r="A1331" t="str">
            <v>TOTIUS</v>
          </cell>
          <cell r="B1331" t="str">
            <v>Open</v>
          </cell>
          <cell r="C1331">
            <v>101309360</v>
          </cell>
          <cell r="D1331" t="str">
            <v>TOTIUS PRIM.</v>
          </cell>
          <cell r="E1331">
            <v>18.624504999999999</v>
          </cell>
          <cell r="F1331">
            <v>-33.894804999999998</v>
          </cell>
          <cell r="G1331" t="str">
            <v>Primary School</v>
          </cell>
        </row>
        <row r="1332">
          <cell r="A1332" t="str">
            <v>TOUWSRANTEN</v>
          </cell>
          <cell r="B1332" t="str">
            <v>Open</v>
          </cell>
          <cell r="C1332">
            <v>118358177</v>
          </cell>
          <cell r="D1332" t="str">
            <v>TOUWSRANTEN VGK PRIM.</v>
          </cell>
          <cell r="E1332">
            <v>22.617398000000001</v>
          </cell>
          <cell r="F1332">
            <v>-33.956344999999999</v>
          </cell>
          <cell r="G1332" t="str">
            <v>Primary School</v>
          </cell>
        </row>
        <row r="1333">
          <cell r="A1333" t="str">
            <v>TOUWSRIVIER</v>
          </cell>
          <cell r="B1333" t="str">
            <v>Open</v>
          </cell>
          <cell r="C1333">
            <v>130309361</v>
          </cell>
          <cell r="D1333" t="str">
            <v>TOUWSRIVIER LS.</v>
          </cell>
          <cell r="E1333">
            <v>20.03417</v>
          </cell>
          <cell r="F1333">
            <v>-33.342829999999999</v>
          </cell>
          <cell r="G1333" t="str">
            <v>Primary School</v>
          </cell>
        </row>
        <row r="1334">
          <cell r="A1334" t="str">
            <v>TOWERKOP</v>
          </cell>
          <cell r="B1334" t="str">
            <v>Open</v>
          </cell>
          <cell r="C1334">
            <v>123350028</v>
          </cell>
          <cell r="D1334" t="str">
            <v>TOWERKOP PRIM</v>
          </cell>
          <cell r="E1334">
            <v>21.276669999999999</v>
          </cell>
          <cell r="F1334">
            <v>-33.497999999999998</v>
          </cell>
          <cell r="G1334" t="str">
            <v>Intermediate School</v>
          </cell>
        </row>
        <row r="1335">
          <cell r="A1335" t="str">
            <v>TRAFALGAR</v>
          </cell>
          <cell r="B1335" t="str">
            <v>Open</v>
          </cell>
          <cell r="C1335">
            <v>103313335</v>
          </cell>
          <cell r="D1335" t="str">
            <v>TRAFALGAR SEC.</v>
          </cell>
          <cell r="E1335">
            <v>18.428215999999999</v>
          </cell>
          <cell r="F1335">
            <v>-33.933179000000003</v>
          </cell>
          <cell r="G1335" t="str">
            <v>Secondary School</v>
          </cell>
        </row>
        <row r="1336">
          <cell r="A1336" t="str">
            <v>TRAWAL</v>
          </cell>
          <cell r="B1336" t="str">
            <v>Open</v>
          </cell>
          <cell r="C1336">
            <v>138347167</v>
          </cell>
          <cell r="D1336" t="str">
            <v>TRAWAL PRIM.</v>
          </cell>
          <cell r="E1336">
            <v>18.635677999999999</v>
          </cell>
          <cell r="F1336">
            <v>-31.885836999999999</v>
          </cell>
          <cell r="G1336" t="str">
            <v>Primary School</v>
          </cell>
        </row>
        <row r="1337">
          <cell r="A1337" t="str">
            <v>TREKVOELTJIES</v>
          </cell>
          <cell r="B1337" t="str">
            <v>Closed</v>
          </cell>
          <cell r="C1337">
            <v>102007071</v>
          </cell>
          <cell r="D1337" t="str">
            <v>TREKVOELTJIES PREPRIM.</v>
          </cell>
          <cell r="E1337">
            <v>18.5273</v>
          </cell>
          <cell r="F1337">
            <v>-33.891300000000001</v>
          </cell>
          <cell r="G1337" t="str">
            <v>Preprimary School</v>
          </cell>
        </row>
        <row r="1338">
          <cell r="A1338" t="str">
            <v>TREVOR</v>
          </cell>
          <cell r="B1338" t="str">
            <v>Open</v>
          </cell>
          <cell r="C1338">
            <v>101327956</v>
          </cell>
          <cell r="D1338" t="str">
            <v>TREVOR MANUEL PRIM.</v>
          </cell>
          <cell r="E1338">
            <v>18.718774</v>
          </cell>
          <cell r="F1338">
            <v>-33.782040000000002</v>
          </cell>
          <cell r="G1338" t="str">
            <v>Primary School</v>
          </cell>
        </row>
        <row r="1339">
          <cell r="A1339" t="str">
            <v>TULBAGH</v>
          </cell>
          <cell r="B1339" t="str">
            <v>Open</v>
          </cell>
          <cell r="C1339">
            <v>129312252</v>
          </cell>
          <cell r="D1339" t="str">
            <v>TULBAGH HS.</v>
          </cell>
          <cell r="E1339">
            <v>19.141086999999999</v>
          </cell>
          <cell r="F1339">
            <v>-33.284002999999998</v>
          </cell>
          <cell r="G1339" t="str">
            <v>Combined School</v>
          </cell>
        </row>
        <row r="1340">
          <cell r="A1340" t="str">
            <v>TURFHALL</v>
          </cell>
          <cell r="B1340" t="str">
            <v>Open</v>
          </cell>
          <cell r="C1340">
            <v>105480827</v>
          </cell>
          <cell r="D1340" t="str">
            <v>TURFHALL PRIM.</v>
          </cell>
          <cell r="E1340">
            <v>18.518863</v>
          </cell>
          <cell r="F1340">
            <v>-33.983488000000001</v>
          </cell>
          <cell r="G1340" t="str">
            <v>Primary School</v>
          </cell>
        </row>
        <row r="1341">
          <cell r="A1341" t="str">
            <v>TUSCANY</v>
          </cell>
          <cell r="B1341" t="str">
            <v>Open</v>
          </cell>
          <cell r="C1341">
            <v>107322105</v>
          </cell>
          <cell r="D1341" t="str">
            <v>TUSCANY GLEN PRIM.</v>
          </cell>
          <cell r="E1341">
            <v>18.704280000000001</v>
          </cell>
          <cell r="F1341">
            <v>-34.000591</v>
          </cell>
          <cell r="G1341" t="str">
            <v>Primary School</v>
          </cell>
        </row>
        <row r="1342">
          <cell r="A1342" t="str">
            <v>TUSCANY</v>
          </cell>
          <cell r="B1342" t="str">
            <v>Open</v>
          </cell>
          <cell r="C1342">
            <v>107323187</v>
          </cell>
          <cell r="D1342" t="str">
            <v>TUSCANY GLEN SEC.</v>
          </cell>
          <cell r="E1342">
            <v>18.699753999999999</v>
          </cell>
          <cell r="F1342">
            <v>-34.001747000000002</v>
          </cell>
          <cell r="G1342" t="str">
            <v>Secondary School</v>
          </cell>
        </row>
        <row r="1343">
          <cell r="A1343" t="str">
            <v>TWEE</v>
          </cell>
          <cell r="B1343" t="str">
            <v>Open</v>
          </cell>
          <cell r="C1343">
            <v>129338788</v>
          </cell>
          <cell r="D1343" t="str">
            <v>TWEE JONGE GEZELLEN VGK PRIM.</v>
          </cell>
          <cell r="E1343">
            <v>19.115151999999998</v>
          </cell>
          <cell r="F1343">
            <v>-33.235047000000002</v>
          </cell>
          <cell r="G1343" t="str">
            <v>Primary School</v>
          </cell>
        </row>
        <row r="1344">
          <cell r="A1344" t="str">
            <v>TYGERBERG</v>
          </cell>
          <cell r="B1344" t="str">
            <v>Open</v>
          </cell>
          <cell r="C1344">
            <v>101310310</v>
          </cell>
          <cell r="D1344" t="str">
            <v>TYGERBERG HS.</v>
          </cell>
          <cell r="E1344">
            <v>18.594446999999999</v>
          </cell>
          <cell r="F1344">
            <v>-33.893301000000001</v>
          </cell>
          <cell r="G1344" t="str">
            <v>Secondary School</v>
          </cell>
        </row>
        <row r="1345">
          <cell r="A1345" t="str">
            <v>TYGERHOF</v>
          </cell>
          <cell r="B1345" t="str">
            <v>Open</v>
          </cell>
          <cell r="C1345">
            <v>103309363</v>
          </cell>
          <cell r="D1345" t="str">
            <v>TYGERHOF PRIM.</v>
          </cell>
          <cell r="E1345">
            <v>18.500247000000002</v>
          </cell>
          <cell r="F1345">
            <v>-33.890247000000002</v>
          </cell>
          <cell r="G1345" t="str">
            <v>Primary School</v>
          </cell>
        </row>
        <row r="1346">
          <cell r="A1346" t="str">
            <v>TYGERSIG</v>
          </cell>
          <cell r="B1346" t="str">
            <v>Open</v>
          </cell>
          <cell r="C1346">
            <v>102480835</v>
          </cell>
          <cell r="D1346" t="str">
            <v>TYGERSIG PRIM.</v>
          </cell>
          <cell r="E1346">
            <v>18.597673</v>
          </cell>
          <cell r="F1346">
            <v>-33.935150999999998</v>
          </cell>
          <cell r="G1346" t="str">
            <v>Primary School</v>
          </cell>
        </row>
        <row r="1347">
          <cell r="A1347" t="str">
            <v>TYHOLORA</v>
          </cell>
          <cell r="B1347" t="str">
            <v>Open</v>
          </cell>
          <cell r="C1347">
            <v>118041330</v>
          </cell>
          <cell r="D1347" t="str">
            <v>TYHOLORA PRIM.</v>
          </cell>
          <cell r="E1347">
            <v>22.491510000000002</v>
          </cell>
          <cell r="F1347">
            <v>-34.006926999999997</v>
          </cell>
          <cell r="G1347" t="str">
            <v>Primary School</v>
          </cell>
        </row>
        <row r="1348">
          <cell r="A1348" t="str">
            <v>UILKRAAL</v>
          </cell>
          <cell r="B1348" t="str">
            <v>Closed</v>
          </cell>
          <cell r="C1348">
            <v>132477478</v>
          </cell>
          <cell r="D1348" t="str">
            <v>UILKRAAL NGK PRIM.</v>
          </cell>
          <cell r="E1348">
            <v>18.391670000000001</v>
          </cell>
          <cell r="F1348">
            <v>-33.224170000000001</v>
          </cell>
          <cell r="G1348" t="str">
            <v>Primary School</v>
          </cell>
        </row>
        <row r="1349">
          <cell r="A1349" t="str">
            <v>UILKRAAL</v>
          </cell>
          <cell r="B1349" t="str">
            <v>Closed</v>
          </cell>
          <cell r="C1349">
            <v>115336572</v>
          </cell>
          <cell r="D1349" t="str">
            <v>UILKRAAL PRIM.</v>
          </cell>
          <cell r="E1349">
            <v>19.467490000000002</v>
          </cell>
          <cell r="F1349">
            <v>-34.572090000000003</v>
          </cell>
          <cell r="G1349" t="str">
            <v>Primary School</v>
          </cell>
        </row>
        <row r="1350">
          <cell r="A1350" t="str">
            <v>UITKYK</v>
          </cell>
          <cell r="B1350" t="str">
            <v>Open</v>
          </cell>
          <cell r="C1350">
            <v>114309364</v>
          </cell>
          <cell r="D1350" t="str">
            <v>UITKYK LS</v>
          </cell>
          <cell r="E1350">
            <v>19.606407999999998</v>
          </cell>
          <cell r="F1350">
            <v>-34.048110000000001</v>
          </cell>
          <cell r="G1350" t="str">
            <v>Primary School</v>
          </cell>
        </row>
        <row r="1351">
          <cell r="A1351" t="str">
            <v>UITKYK</v>
          </cell>
          <cell r="B1351" t="str">
            <v>Open</v>
          </cell>
          <cell r="C1351">
            <v>138347108</v>
          </cell>
          <cell r="D1351" t="str">
            <v>UITKYK PRIM.</v>
          </cell>
          <cell r="E1351">
            <v>18.343001999999998</v>
          </cell>
          <cell r="F1351">
            <v>-31.553319999999999</v>
          </cell>
          <cell r="G1351" t="str">
            <v>Intermediate School</v>
          </cell>
        </row>
        <row r="1352">
          <cell r="A1352" t="str">
            <v>UITNOOD</v>
          </cell>
          <cell r="B1352" t="str">
            <v>Open</v>
          </cell>
          <cell r="C1352">
            <v>128337587</v>
          </cell>
          <cell r="D1352" t="str">
            <v>UITNOOD NGK PRIM.</v>
          </cell>
          <cell r="E1352">
            <v>19.887063000000001</v>
          </cell>
          <cell r="F1352">
            <v>-33.864069999999998</v>
          </cell>
          <cell r="G1352" t="str">
            <v>Primary School</v>
          </cell>
        </row>
        <row r="1353">
          <cell r="A1353" t="str">
            <v>UITSIG</v>
          </cell>
          <cell r="B1353" t="str">
            <v>Open</v>
          </cell>
          <cell r="C1353">
            <v>102480843</v>
          </cell>
          <cell r="D1353" t="str">
            <v>UITSIG PRIM.</v>
          </cell>
          <cell r="E1353">
            <v>18.599374999999998</v>
          </cell>
          <cell r="F1353">
            <v>-33.937466000000001</v>
          </cell>
          <cell r="G1353" t="str">
            <v>Primary School</v>
          </cell>
        </row>
        <row r="1354">
          <cell r="A1354" t="str">
            <v>UITVLUG</v>
          </cell>
          <cell r="B1354" t="str">
            <v>Open</v>
          </cell>
          <cell r="C1354">
            <v>117337749</v>
          </cell>
          <cell r="D1354" t="str">
            <v>UITVLUG VGK PRIM.</v>
          </cell>
          <cell r="E1354">
            <v>20.243479000000001</v>
          </cell>
          <cell r="F1354">
            <v>-34.194107000000002</v>
          </cell>
          <cell r="G1354" t="str">
            <v>Primary School</v>
          </cell>
        </row>
        <row r="1355">
          <cell r="A1355" t="str">
            <v>UITVLUGT</v>
          </cell>
          <cell r="B1355" t="str">
            <v>Open</v>
          </cell>
          <cell r="C1355">
            <v>124358541</v>
          </cell>
          <cell r="D1355" t="str">
            <v>UITVLUGT UCC PRIM.</v>
          </cell>
          <cell r="E1355">
            <v>21.906929000000002</v>
          </cell>
          <cell r="F1355">
            <v>-33.642018999999998</v>
          </cell>
          <cell r="G1355" t="str">
            <v>Primary School</v>
          </cell>
        </row>
        <row r="1356">
          <cell r="A1356" t="str">
            <v>UITZIG</v>
          </cell>
          <cell r="B1356" t="str">
            <v>Open</v>
          </cell>
          <cell r="C1356">
            <v>102483567</v>
          </cell>
          <cell r="D1356" t="str">
            <v>UITZIG SEK.</v>
          </cell>
          <cell r="E1356">
            <v>18.597946</v>
          </cell>
          <cell r="F1356">
            <v>-33.934005999999997</v>
          </cell>
          <cell r="G1356" t="str">
            <v>Secondary School</v>
          </cell>
        </row>
        <row r="1357">
          <cell r="A1357" t="str">
            <v>UKHANYO</v>
          </cell>
          <cell r="B1357" t="str">
            <v>Open</v>
          </cell>
          <cell r="C1357">
            <v>104041331</v>
          </cell>
          <cell r="D1357" t="str">
            <v>UKHANYO PRIM.</v>
          </cell>
          <cell r="E1357">
            <v>18.379885000000002</v>
          </cell>
          <cell r="F1357">
            <v>-34.128898</v>
          </cell>
          <cell r="G1357" t="str">
            <v>Primary School</v>
          </cell>
        </row>
        <row r="1358">
          <cell r="A1358" t="str">
            <v>UMMANGALISO</v>
          </cell>
          <cell r="B1358" t="str">
            <v>Open</v>
          </cell>
          <cell r="C1358">
            <v>106041212</v>
          </cell>
          <cell r="D1358" t="str">
            <v>UMMANGALISO PRIM.</v>
          </cell>
          <cell r="E1358">
            <v>18.657726</v>
          </cell>
          <cell r="F1358">
            <v>-34.023975999999998</v>
          </cell>
          <cell r="G1358" t="str">
            <v>Primary School</v>
          </cell>
        </row>
        <row r="1359">
          <cell r="A1359" t="str">
            <v>UMNQOPHISO</v>
          </cell>
          <cell r="B1359" t="str">
            <v>Open</v>
          </cell>
          <cell r="C1359">
            <v>111041228</v>
          </cell>
          <cell r="D1359" t="str">
            <v>UMNQOPHISO PRIM.</v>
          </cell>
          <cell r="E1359">
            <v>18.861132000000001</v>
          </cell>
          <cell r="F1359">
            <v>-34.122473999999997</v>
          </cell>
          <cell r="G1359" t="str">
            <v>Primary School</v>
          </cell>
        </row>
        <row r="1360">
          <cell r="A1360" t="str">
            <v>UMTHAWELANGA</v>
          </cell>
          <cell r="B1360" t="str">
            <v>Open</v>
          </cell>
          <cell r="C1360">
            <v>106041328</v>
          </cell>
          <cell r="D1360" t="str">
            <v>UMTHAWELANGA PRIM.</v>
          </cell>
          <cell r="E1360">
            <v>18.671804000000002</v>
          </cell>
          <cell r="F1360">
            <v>-34.043286000000002</v>
          </cell>
          <cell r="G1360" t="str">
            <v>Primary School</v>
          </cell>
        </row>
        <row r="1361">
          <cell r="A1361" t="str">
            <v>UMYEZO</v>
          </cell>
          <cell r="B1361" t="str">
            <v>Open</v>
          </cell>
          <cell r="C1361">
            <v>100000288</v>
          </cell>
          <cell r="D1361" t="str">
            <v>UMYEZO WAMA APILE HS</v>
          </cell>
          <cell r="E1361">
            <v>18.991565999999999</v>
          </cell>
          <cell r="F1361">
            <v>-34.154756999999996</v>
          </cell>
          <cell r="G1361" t="str">
            <v>Secondary School</v>
          </cell>
        </row>
        <row r="1362">
          <cell r="A1362" t="str">
            <v>UMYEZO</v>
          </cell>
          <cell r="B1362" t="str">
            <v>Open</v>
          </cell>
          <cell r="C1362">
            <v>114041326</v>
          </cell>
          <cell r="D1362" t="str">
            <v>UMYEZO WAMA APILE PRIM.</v>
          </cell>
          <cell r="E1362">
            <v>18.987105</v>
          </cell>
          <cell r="F1362">
            <v>-34.160387999999998</v>
          </cell>
          <cell r="G1362" t="str">
            <v>Primary School</v>
          </cell>
        </row>
        <row r="1363">
          <cell r="A1363" t="str">
            <v>UNIONDALE</v>
          </cell>
          <cell r="B1363" t="str">
            <v>Open</v>
          </cell>
          <cell r="C1363">
            <v>125112257</v>
          </cell>
          <cell r="D1363" t="str">
            <v>UNIONDALE HS.</v>
          </cell>
          <cell r="E1363">
            <v>23.123858999999999</v>
          </cell>
          <cell r="F1363">
            <v>-33.656709999999997</v>
          </cell>
          <cell r="G1363" t="str">
            <v>Combined School</v>
          </cell>
        </row>
        <row r="1364">
          <cell r="A1364" t="str">
            <v>URIONSKRAAL</v>
          </cell>
          <cell r="B1364" t="str">
            <v>Open</v>
          </cell>
          <cell r="C1364">
            <v>137347159</v>
          </cell>
          <cell r="D1364" t="str">
            <v>URIONSKRAAL NGK PRIM.</v>
          </cell>
          <cell r="E1364">
            <v>18.862953000000001</v>
          </cell>
          <cell r="F1364">
            <v>-31.660565999999999</v>
          </cell>
          <cell r="G1364" t="str">
            <v>Primary School</v>
          </cell>
        </row>
        <row r="1365">
          <cell r="A1365" t="str">
            <v>USASAZO</v>
          </cell>
          <cell r="B1365" t="str">
            <v>Open</v>
          </cell>
          <cell r="C1365">
            <v>103323926</v>
          </cell>
          <cell r="D1365" t="str">
            <v>USASAZO SEC.</v>
          </cell>
          <cell r="E1365">
            <v>18.6585</v>
          </cell>
          <cell r="F1365">
            <v>-34.025799999999997</v>
          </cell>
          <cell r="G1365" t="str">
            <v>Secondary School</v>
          </cell>
        </row>
        <row r="1366">
          <cell r="A1366" t="str">
            <v>UXOLO</v>
          </cell>
          <cell r="B1366" t="str">
            <v>Open</v>
          </cell>
          <cell r="C1366">
            <v>106041339</v>
          </cell>
          <cell r="D1366" t="str">
            <v>UXOLO HS.</v>
          </cell>
          <cell r="E1366">
            <v>18.6812</v>
          </cell>
          <cell r="F1366">
            <v>-34.049120000000002</v>
          </cell>
          <cell r="G1366" t="str">
            <v>Secondary School</v>
          </cell>
        </row>
        <row r="1367">
          <cell r="A1367" t="str">
            <v>VAATJIE</v>
          </cell>
          <cell r="B1367" t="str">
            <v>Open</v>
          </cell>
          <cell r="C1367">
            <v>132477486</v>
          </cell>
          <cell r="D1367" t="str">
            <v>VAATJIE MOR PRIM.</v>
          </cell>
          <cell r="E1367">
            <v>18.50609</v>
          </cell>
          <cell r="F1367">
            <v>-33.669752000000003</v>
          </cell>
          <cell r="G1367" t="str">
            <v>Primary School</v>
          </cell>
        </row>
        <row r="1368">
          <cell r="A1368" t="str">
            <v>VALHALLA</v>
          </cell>
          <cell r="B1368" t="str">
            <v>Open</v>
          </cell>
          <cell r="C1368">
            <v>102480851</v>
          </cell>
          <cell r="D1368" t="str">
            <v>VALHALLA PRIM.</v>
          </cell>
          <cell r="E1368">
            <v>18.561634000000002</v>
          </cell>
          <cell r="F1368">
            <v>-33.915495999999997</v>
          </cell>
          <cell r="G1368" t="str">
            <v>Primary School</v>
          </cell>
        </row>
        <row r="1369">
          <cell r="A1369" t="str">
            <v>VALHALLA</v>
          </cell>
          <cell r="B1369" t="str">
            <v>Open</v>
          </cell>
          <cell r="C1369">
            <v>102483575</v>
          </cell>
          <cell r="D1369" t="str">
            <v>VALHALLA SEK</v>
          </cell>
          <cell r="E1369">
            <v>18.563023000000001</v>
          </cell>
          <cell r="F1369">
            <v>-33.920012</v>
          </cell>
          <cell r="G1369" t="str">
            <v>Secondary School</v>
          </cell>
        </row>
        <row r="1370">
          <cell r="A1370" t="str">
            <v>VALPARK</v>
          </cell>
          <cell r="B1370" t="str">
            <v>Open</v>
          </cell>
          <cell r="C1370">
            <v>102480479</v>
          </cell>
          <cell r="D1370" t="str">
            <v>VALPARK PRIM.</v>
          </cell>
          <cell r="E1370">
            <v>18.572151000000002</v>
          </cell>
          <cell r="F1370">
            <v>-33.952258999999998</v>
          </cell>
          <cell r="G1370" t="str">
            <v>Primary School</v>
          </cell>
        </row>
        <row r="1371">
          <cell r="A1371" t="str">
            <v>VAN</v>
          </cell>
          <cell r="B1371" t="str">
            <v>Open</v>
          </cell>
          <cell r="C1371">
            <v>130041107</v>
          </cell>
          <cell r="D1371" t="str">
            <v>VAN CUTSEM COMBINED SCHOOL</v>
          </cell>
          <cell r="E1371">
            <v>19.678919</v>
          </cell>
          <cell r="F1371">
            <v>-33.480564999999999</v>
          </cell>
          <cell r="G1371" t="str">
            <v>Combined School</v>
          </cell>
        </row>
        <row r="1372">
          <cell r="A1372" t="str">
            <v>VAN</v>
          </cell>
          <cell r="B1372" t="str">
            <v>Open</v>
          </cell>
          <cell r="C1372">
            <v>118109333</v>
          </cell>
          <cell r="D1372" t="str">
            <v>VAN DER HOVEN LS.</v>
          </cell>
          <cell r="E1372">
            <v>22.288404</v>
          </cell>
          <cell r="F1372">
            <v>-34.000534000000002</v>
          </cell>
          <cell r="G1372" t="str">
            <v>Primary School</v>
          </cell>
        </row>
        <row r="1373">
          <cell r="A1373" t="str">
            <v>VAN</v>
          </cell>
          <cell r="B1373" t="str">
            <v>Open</v>
          </cell>
          <cell r="C1373">
            <v>124109334</v>
          </cell>
          <cell r="D1373" t="str">
            <v>VAN REEDE LS.</v>
          </cell>
          <cell r="E1373">
            <v>22.204777</v>
          </cell>
          <cell r="F1373">
            <v>-33.595319000000003</v>
          </cell>
          <cell r="G1373" t="str">
            <v>Primary School</v>
          </cell>
        </row>
        <row r="1374">
          <cell r="A1374" t="str">
            <v>VAN</v>
          </cell>
          <cell r="B1374" t="str">
            <v>Open</v>
          </cell>
          <cell r="C1374">
            <v>132309366</v>
          </cell>
          <cell r="D1374" t="str">
            <v>VAN RIEBEECKSTRAND LS.</v>
          </cell>
          <cell r="E1374">
            <v>18.445342</v>
          </cell>
          <cell r="F1374">
            <v>-33.705517</v>
          </cell>
          <cell r="G1374" t="str">
            <v>Primary School</v>
          </cell>
        </row>
        <row r="1375">
          <cell r="A1375" t="str">
            <v>VAN</v>
          </cell>
          <cell r="B1375" t="str">
            <v>Open</v>
          </cell>
          <cell r="C1375">
            <v>123356948</v>
          </cell>
          <cell r="D1375" t="str">
            <v>VAN WYKSDORP PRIM.</v>
          </cell>
          <cell r="E1375">
            <v>21.462835999999999</v>
          </cell>
          <cell r="F1375">
            <v>-33.745868999999999</v>
          </cell>
          <cell r="G1375" t="str">
            <v>Primary School</v>
          </cell>
        </row>
        <row r="1376">
          <cell r="A1376" t="str">
            <v>VANGUARD</v>
          </cell>
          <cell r="B1376" t="str">
            <v>Open</v>
          </cell>
          <cell r="C1376">
            <v>105480878</v>
          </cell>
          <cell r="D1376" t="str">
            <v>VANGUARD PRIM.</v>
          </cell>
          <cell r="E1376">
            <v>18.543875</v>
          </cell>
          <cell r="F1376">
            <v>-33.967585</v>
          </cell>
          <cell r="G1376" t="str">
            <v>Primary School</v>
          </cell>
        </row>
        <row r="1377">
          <cell r="A1377" t="str">
            <v>VANRHYNSDORP</v>
          </cell>
          <cell r="B1377" t="str">
            <v>Open</v>
          </cell>
          <cell r="C1377">
            <v>137312254</v>
          </cell>
          <cell r="D1377" t="str">
            <v>VANRHYNSDORP HS.</v>
          </cell>
          <cell r="E1377">
            <v>18.737919000000002</v>
          </cell>
          <cell r="F1377">
            <v>-31.607011</v>
          </cell>
          <cell r="G1377" t="str">
            <v>Combined School</v>
          </cell>
        </row>
        <row r="1378">
          <cell r="A1378" t="str">
            <v>VELDDRIF</v>
          </cell>
          <cell r="B1378" t="str">
            <v>Open</v>
          </cell>
          <cell r="C1378">
            <v>133312257</v>
          </cell>
          <cell r="D1378" t="str">
            <v>VELDDRIF HS.</v>
          </cell>
          <cell r="E1378">
            <v>18.1706</v>
          </cell>
          <cell r="F1378">
            <v>-32.785499999999999</v>
          </cell>
          <cell r="G1378" t="str">
            <v>Combined School</v>
          </cell>
        </row>
        <row r="1379">
          <cell r="A1379" t="str">
            <v>VERGELEGEN</v>
          </cell>
          <cell r="B1379" t="str">
            <v>Closed</v>
          </cell>
          <cell r="C1379">
            <v>124358487</v>
          </cell>
          <cell r="D1379" t="str">
            <v>VERGELEGEN VGK PRIM.</v>
          </cell>
          <cell r="E1379">
            <v>22.353321000000001</v>
          </cell>
          <cell r="F1379">
            <v>-33.484862</v>
          </cell>
          <cell r="G1379" t="str">
            <v>Primary School</v>
          </cell>
        </row>
        <row r="1380">
          <cell r="A1380" t="str">
            <v>VERGENOEG</v>
          </cell>
          <cell r="B1380" t="str">
            <v>Open</v>
          </cell>
          <cell r="C1380">
            <v>138347248</v>
          </cell>
          <cell r="D1380" t="str">
            <v>VERGENOEG RK PRIM.</v>
          </cell>
          <cell r="E1380">
            <v>18.529364000000001</v>
          </cell>
          <cell r="F1380">
            <v>-31.634399999999999</v>
          </cell>
          <cell r="G1380" t="str">
            <v>Primary School</v>
          </cell>
        </row>
        <row r="1381">
          <cell r="A1381" t="str">
            <v>VERGENOEGD</v>
          </cell>
          <cell r="B1381" t="str">
            <v>Open</v>
          </cell>
          <cell r="C1381">
            <v>107322245</v>
          </cell>
          <cell r="D1381" t="str">
            <v>VERGENOEGD PRIM.</v>
          </cell>
          <cell r="E1381">
            <v>18.648014</v>
          </cell>
          <cell r="F1381">
            <v>-33.96649</v>
          </cell>
          <cell r="G1381" t="str">
            <v>Primary School</v>
          </cell>
        </row>
        <row r="1382">
          <cell r="A1382" t="str">
            <v>VERGESIG</v>
          </cell>
          <cell r="B1382" t="str">
            <v>Open</v>
          </cell>
          <cell r="C1382">
            <v>128330620</v>
          </cell>
          <cell r="D1382" t="str">
            <v>VERGESIG PRIM.</v>
          </cell>
          <cell r="E1382">
            <v>19.898593999999999</v>
          </cell>
          <cell r="F1382">
            <v>-33.793014999999997</v>
          </cell>
          <cell r="G1382" t="str">
            <v>Intermediate School</v>
          </cell>
        </row>
        <row r="1383">
          <cell r="A1383" t="str">
            <v>VERMAAKLIKHEID</v>
          </cell>
          <cell r="B1383" t="str">
            <v>Closed</v>
          </cell>
          <cell r="C1383">
            <v>121357510</v>
          </cell>
          <cell r="D1383" t="str">
            <v>VERMAAKLIKHEID VGK PRIM.</v>
          </cell>
          <cell r="E1383">
            <v>21.024329999999999</v>
          </cell>
          <cell r="F1383">
            <v>-34.308329999999998</v>
          </cell>
          <cell r="G1383" t="str">
            <v>Primary School</v>
          </cell>
        </row>
        <row r="1384">
          <cell r="A1384" t="str">
            <v>VICTORIAPARK</v>
          </cell>
          <cell r="B1384" t="str">
            <v>Open</v>
          </cell>
          <cell r="C1384">
            <v>130330469</v>
          </cell>
          <cell r="D1384" t="str">
            <v>VICTORIAPARK PRIM.</v>
          </cell>
          <cell r="E1384">
            <v>19.441043000000001</v>
          </cell>
          <cell r="F1384">
            <v>-33.659674000000003</v>
          </cell>
          <cell r="G1384" t="str">
            <v>Primary School</v>
          </cell>
        </row>
        <row r="1385">
          <cell r="A1385" t="str">
            <v>VILLIERSDORP</v>
          </cell>
          <cell r="B1385" t="str">
            <v>Open</v>
          </cell>
          <cell r="C1385">
            <v>114333077</v>
          </cell>
          <cell r="D1385" t="str">
            <v>VILLIERSDORP SEK.</v>
          </cell>
          <cell r="E1385">
            <v>19.281338999999999</v>
          </cell>
          <cell r="F1385">
            <v>-33.986296000000003</v>
          </cell>
          <cell r="G1385" t="str">
            <v>Secondary School</v>
          </cell>
        </row>
        <row r="1386">
          <cell r="A1386" t="str">
            <v>VINKRIVIER</v>
          </cell>
          <cell r="B1386" t="str">
            <v>Open</v>
          </cell>
          <cell r="C1386">
            <v>128330280</v>
          </cell>
          <cell r="D1386" t="str">
            <v>VINKRIVIER PRIM.</v>
          </cell>
          <cell r="E1386">
            <v>19.775563999999999</v>
          </cell>
          <cell r="F1386">
            <v>-33.749211000000003</v>
          </cell>
          <cell r="G1386" t="str">
            <v>Primary School</v>
          </cell>
        </row>
        <row r="1387">
          <cell r="A1387" t="str">
            <v>VISSERSHOK</v>
          </cell>
          <cell r="B1387" t="str">
            <v>Open</v>
          </cell>
          <cell r="C1387">
            <v>101327972</v>
          </cell>
          <cell r="D1387" t="str">
            <v>VISSERSHOK PRIM.</v>
          </cell>
          <cell r="E1387">
            <v>18.585898</v>
          </cell>
          <cell r="F1387">
            <v>-33.786023</v>
          </cell>
          <cell r="G1387" t="str">
            <v>Primary School</v>
          </cell>
        </row>
        <row r="1388">
          <cell r="A1388" t="str">
            <v>VISTA</v>
          </cell>
          <cell r="B1388" t="str">
            <v>Closed</v>
          </cell>
          <cell r="C1388">
            <v>103313416</v>
          </cell>
          <cell r="D1388" t="str">
            <v>VISTA HS.</v>
          </cell>
          <cell r="E1388">
            <v>18.409865</v>
          </cell>
          <cell r="F1388">
            <v>-33.923828</v>
          </cell>
          <cell r="G1388" t="str">
            <v>Secondary School</v>
          </cell>
        </row>
        <row r="1389">
          <cell r="A1389" t="str">
            <v>VLAKTEPLAAS</v>
          </cell>
          <cell r="B1389" t="str">
            <v>Open</v>
          </cell>
          <cell r="C1389">
            <v>124356239</v>
          </cell>
          <cell r="D1389" t="str">
            <v>VLAKTEPLAAS UCC PRIM.</v>
          </cell>
          <cell r="E1389">
            <v>22.701708</v>
          </cell>
          <cell r="F1389">
            <v>-33.495770999999998</v>
          </cell>
          <cell r="G1389" t="str">
            <v>Primary School</v>
          </cell>
        </row>
        <row r="1390">
          <cell r="A1390" t="str">
            <v>VLEESBAAI</v>
          </cell>
          <cell r="B1390" t="str">
            <v>Open</v>
          </cell>
          <cell r="C1390">
            <v>120356565</v>
          </cell>
          <cell r="D1390" t="str">
            <v>VLEESBAAI NGK PRIM.</v>
          </cell>
          <cell r="E1390">
            <v>21.913633000000001</v>
          </cell>
          <cell r="F1390">
            <v>-34.297221</v>
          </cell>
          <cell r="G1390" t="str">
            <v>Primary School</v>
          </cell>
        </row>
        <row r="1391">
          <cell r="A1391" t="str">
            <v>VLEIPLAAS</v>
          </cell>
          <cell r="B1391" t="str">
            <v>Open</v>
          </cell>
          <cell r="C1391">
            <v>117337854</v>
          </cell>
          <cell r="D1391" t="str">
            <v>VLEIPLAAS NGK PRIM.</v>
          </cell>
          <cell r="E1391">
            <v>20.583181</v>
          </cell>
          <cell r="F1391">
            <v>-33.923200999999999</v>
          </cell>
          <cell r="G1391" t="str">
            <v>Primary School</v>
          </cell>
        </row>
        <row r="1392">
          <cell r="A1392" t="str">
            <v>VLOTTENBURG</v>
          </cell>
          <cell r="B1392" t="str">
            <v>Open</v>
          </cell>
          <cell r="C1392">
            <v>109321893</v>
          </cell>
          <cell r="D1392" t="str">
            <v>VLOTTENBURG PRIM.</v>
          </cell>
          <cell r="E1392">
            <v>18.797035999999999</v>
          </cell>
          <cell r="F1392">
            <v>-33.955706999999997</v>
          </cell>
          <cell r="G1392" t="str">
            <v>Primary School</v>
          </cell>
        </row>
        <row r="1393">
          <cell r="A1393" t="str">
            <v>VOLMOED</v>
          </cell>
          <cell r="B1393" t="str">
            <v>Open</v>
          </cell>
          <cell r="C1393">
            <v>124357200</v>
          </cell>
          <cell r="D1393" t="str">
            <v>VOLMOED PRIM.</v>
          </cell>
          <cell r="E1393">
            <v>22.088566</v>
          </cell>
          <cell r="F1393">
            <v>-33.656562999999998</v>
          </cell>
          <cell r="G1393" t="str">
            <v>Intermediate School</v>
          </cell>
        </row>
        <row r="1394">
          <cell r="A1394" t="str">
            <v>VOLSCHENK</v>
          </cell>
          <cell r="B1394" t="str">
            <v>Open</v>
          </cell>
          <cell r="C1394">
            <v>121109342</v>
          </cell>
          <cell r="D1394" t="str">
            <v>VOLSCHENK LS.</v>
          </cell>
          <cell r="E1394">
            <v>21.25714</v>
          </cell>
          <cell r="F1394">
            <v>-34.09019</v>
          </cell>
          <cell r="G1394" t="str">
            <v>Primary School</v>
          </cell>
        </row>
        <row r="1395">
          <cell r="A1395" t="str">
            <v>VONDELING</v>
          </cell>
          <cell r="B1395" t="str">
            <v>Open</v>
          </cell>
          <cell r="C1395">
            <v>116337242</v>
          </cell>
          <cell r="D1395" t="str">
            <v>VONDELING NAK PRIM.</v>
          </cell>
          <cell r="E1395">
            <v>20.837568000000001</v>
          </cell>
          <cell r="F1395">
            <v>-34.329203999999997</v>
          </cell>
          <cell r="G1395" t="str">
            <v>Primary School</v>
          </cell>
        </row>
        <row r="1396">
          <cell r="A1396" t="str">
            <v>VOORBEDAG</v>
          </cell>
          <cell r="B1396" t="str">
            <v>Open</v>
          </cell>
          <cell r="C1396">
            <v>124358401</v>
          </cell>
          <cell r="D1396" t="str">
            <v>VOORBEDAG PRIM.</v>
          </cell>
          <cell r="E1396">
            <v>22.058268000000002</v>
          </cell>
          <cell r="F1396">
            <v>-33.39132</v>
          </cell>
          <cell r="G1396" t="str">
            <v>Primary School</v>
          </cell>
        </row>
        <row r="1397">
          <cell r="A1397" t="str">
            <v>VOORBRUG</v>
          </cell>
          <cell r="B1397" t="str">
            <v>Open</v>
          </cell>
          <cell r="C1397">
            <v>107323845</v>
          </cell>
          <cell r="D1397" t="str">
            <v>VOORBRUG SEK.</v>
          </cell>
          <cell r="E1397">
            <v>18.651717000000001</v>
          </cell>
          <cell r="F1397">
            <v>-33.973274000000004</v>
          </cell>
          <cell r="G1397" t="str">
            <v>Secondary School</v>
          </cell>
        </row>
        <row r="1398">
          <cell r="A1398" t="str">
            <v>VOOR-GROENBERG</v>
          </cell>
          <cell r="B1398" t="str">
            <v>Open</v>
          </cell>
          <cell r="C1398">
            <v>112477532</v>
          </cell>
          <cell r="D1398" t="str">
            <v>VOOR-GROENBERG NGK PRIM.</v>
          </cell>
          <cell r="E1398">
            <v>19.010397999999999</v>
          </cell>
          <cell r="F1398">
            <v>-33.611390999999998</v>
          </cell>
          <cell r="G1398" t="str">
            <v>Primary School</v>
          </cell>
        </row>
        <row r="1399">
          <cell r="A1399" t="str">
            <v>VOORSORG</v>
          </cell>
          <cell r="B1399" t="str">
            <v>Open</v>
          </cell>
          <cell r="C1399">
            <v>126337048</v>
          </cell>
          <cell r="D1399" t="str">
            <v>VOORSORG NGK PRIM.</v>
          </cell>
          <cell r="E1399">
            <v>19.302330999999999</v>
          </cell>
          <cell r="F1399">
            <v>-32.902473999999998</v>
          </cell>
          <cell r="G1399" t="str">
            <v>Primary School</v>
          </cell>
        </row>
        <row r="1400">
          <cell r="A1400" t="str">
            <v>VOORSPOED</v>
          </cell>
          <cell r="B1400" t="str">
            <v>Open</v>
          </cell>
          <cell r="C1400">
            <v>105311286</v>
          </cell>
          <cell r="D1400" t="str">
            <v>VOORSPOED PRIM.</v>
          </cell>
          <cell r="E1400">
            <v>18.537493999999999</v>
          </cell>
          <cell r="F1400">
            <v>-33.995672999999996</v>
          </cell>
          <cell r="G1400" t="str">
            <v>Primary School</v>
          </cell>
        </row>
        <row r="1401">
          <cell r="A1401" t="str">
            <v>VOORTREKKER</v>
          </cell>
          <cell r="B1401" t="str">
            <v>Open</v>
          </cell>
          <cell r="C1401">
            <v>105310311</v>
          </cell>
          <cell r="D1401" t="str">
            <v>VOORTREKKER HS.</v>
          </cell>
          <cell r="E1401">
            <v>18.471730999999998</v>
          </cell>
          <cell r="F1401">
            <v>-33.999645999999998</v>
          </cell>
          <cell r="G1401" t="str">
            <v>Secondary School</v>
          </cell>
        </row>
        <row r="1402">
          <cell r="A1402" t="str">
            <v>VOORUITSIG</v>
          </cell>
          <cell r="B1402" t="str">
            <v>Open</v>
          </cell>
          <cell r="C1402">
            <v>132470562</v>
          </cell>
          <cell r="D1402" t="str">
            <v>VOORUITSIG PRIM.</v>
          </cell>
          <cell r="E1402">
            <v>18.385878999999999</v>
          </cell>
          <cell r="F1402">
            <v>-33.367562</v>
          </cell>
          <cell r="G1402" t="str">
            <v>Intermediate School</v>
          </cell>
        </row>
        <row r="1403">
          <cell r="A1403" t="str">
            <v>VOORWAARTS</v>
          </cell>
          <cell r="B1403" t="str">
            <v>Open</v>
          </cell>
          <cell r="C1403">
            <v>121350214</v>
          </cell>
          <cell r="D1403" t="str">
            <v>VOORWAARTS PRIM.</v>
          </cell>
          <cell r="E1403">
            <v>21.259</v>
          </cell>
          <cell r="F1403">
            <v>-34.097000000000001</v>
          </cell>
          <cell r="G1403" t="str">
            <v>Primary School</v>
          </cell>
        </row>
        <row r="1404">
          <cell r="A1404" t="str">
            <v>VORENTOE</v>
          </cell>
          <cell r="B1404" t="str">
            <v>Open</v>
          </cell>
          <cell r="C1404">
            <v>120109344</v>
          </cell>
          <cell r="D1404" t="str">
            <v>VORENTOE LS.</v>
          </cell>
          <cell r="E1404">
            <v>22.216301000000001</v>
          </cell>
          <cell r="F1404">
            <v>-34.045948000000003</v>
          </cell>
          <cell r="G1404" t="str">
            <v>Primary School</v>
          </cell>
        </row>
        <row r="1405">
          <cell r="A1405" t="str">
            <v>VORENTOE</v>
          </cell>
          <cell r="B1405" t="str">
            <v>Open</v>
          </cell>
          <cell r="C1405">
            <v>101320714</v>
          </cell>
          <cell r="D1405" t="str">
            <v>VORENTOE PRIM.</v>
          </cell>
          <cell r="E1405">
            <v>18.600121999999999</v>
          </cell>
          <cell r="F1405">
            <v>-33.927072000000003</v>
          </cell>
          <cell r="G1405" t="str">
            <v>Primary School</v>
          </cell>
        </row>
        <row r="1406">
          <cell r="A1406" t="str">
            <v>VREDELUST</v>
          </cell>
          <cell r="B1406" t="str">
            <v>Open</v>
          </cell>
          <cell r="C1406">
            <v>101309369</v>
          </cell>
          <cell r="D1406" t="str">
            <v>VREDELUST PRIM.</v>
          </cell>
          <cell r="E1406">
            <v>18.613467</v>
          </cell>
          <cell r="F1406">
            <v>-33.897683000000001</v>
          </cell>
          <cell r="G1406" t="str">
            <v>Primary School</v>
          </cell>
        </row>
        <row r="1407">
          <cell r="A1407" t="str">
            <v>VREDENBURG</v>
          </cell>
          <cell r="B1407" t="str">
            <v>Open</v>
          </cell>
          <cell r="C1407">
            <v>134310314</v>
          </cell>
          <cell r="D1407" t="str">
            <v>VREDENBURG HS.</v>
          </cell>
          <cell r="E1407">
            <v>17.989944000000001</v>
          </cell>
          <cell r="F1407">
            <v>-32.904865000000001</v>
          </cell>
          <cell r="G1407" t="str">
            <v>Secondary School</v>
          </cell>
        </row>
        <row r="1408">
          <cell r="A1408" t="str">
            <v>VREDENBURG</v>
          </cell>
          <cell r="B1408" t="str">
            <v>Open</v>
          </cell>
          <cell r="C1408">
            <v>134309371</v>
          </cell>
          <cell r="D1408" t="str">
            <v>VREDENBURG LS.</v>
          </cell>
          <cell r="E1408">
            <v>17.988204</v>
          </cell>
          <cell r="F1408">
            <v>-32.905012999999997</v>
          </cell>
          <cell r="G1408" t="str">
            <v>Primary School</v>
          </cell>
        </row>
        <row r="1409">
          <cell r="A1409" t="str">
            <v>VREDENDAL</v>
          </cell>
          <cell r="B1409" t="str">
            <v>Open</v>
          </cell>
          <cell r="C1409">
            <v>138310312</v>
          </cell>
          <cell r="D1409" t="str">
            <v>VREDENDAL HS.</v>
          </cell>
          <cell r="E1409">
            <v>18.503843</v>
          </cell>
          <cell r="F1409">
            <v>-31.661943999999998</v>
          </cell>
          <cell r="G1409" t="str">
            <v>Secondary School</v>
          </cell>
        </row>
        <row r="1410">
          <cell r="A1410" t="str">
            <v>VREDENDAL</v>
          </cell>
          <cell r="B1410" t="str">
            <v>Open</v>
          </cell>
          <cell r="C1410">
            <v>138309370</v>
          </cell>
          <cell r="D1410" t="str">
            <v>VREDENDAL LS.</v>
          </cell>
          <cell r="E1410">
            <v>18.503948999999999</v>
          </cell>
          <cell r="F1410">
            <v>-31.665285000000001</v>
          </cell>
          <cell r="G1410" t="str">
            <v>Primary School</v>
          </cell>
        </row>
        <row r="1411">
          <cell r="A1411" t="str">
            <v>VREDENDAL</v>
          </cell>
          <cell r="B1411" t="str">
            <v>Open</v>
          </cell>
          <cell r="C1411">
            <v>138473421</v>
          </cell>
          <cell r="D1411" t="str">
            <v>VREDENDAL SEK.</v>
          </cell>
          <cell r="E1411">
            <v>18.525852</v>
          </cell>
          <cell r="F1411">
            <v>-31.644210000000001</v>
          </cell>
          <cell r="G1411" t="str">
            <v>Secondary School</v>
          </cell>
        </row>
        <row r="1412">
          <cell r="A1412" t="str">
            <v>VREDENDAL-NOORD</v>
          </cell>
          <cell r="B1412" t="str">
            <v>Open</v>
          </cell>
          <cell r="C1412">
            <v>138347256</v>
          </cell>
          <cell r="D1412" t="str">
            <v>VREDENDAL-NOORD PRIM.</v>
          </cell>
          <cell r="E1412">
            <v>18.528697999999999</v>
          </cell>
          <cell r="F1412">
            <v>-31.647095</v>
          </cell>
          <cell r="G1412" t="str">
            <v>Primary School</v>
          </cell>
        </row>
        <row r="1413">
          <cell r="A1413" t="str">
            <v>VRIJZEE</v>
          </cell>
          <cell r="B1413" t="str">
            <v>Open</v>
          </cell>
          <cell r="C1413">
            <v>102308211</v>
          </cell>
          <cell r="D1413" t="str">
            <v>VRIJZEE VOORB.</v>
          </cell>
          <cell r="E1413">
            <v>18.563243</v>
          </cell>
          <cell r="F1413">
            <v>-33.907832999999997</v>
          </cell>
          <cell r="G1413" t="str">
            <v>Primary School</v>
          </cell>
        </row>
        <row r="1414">
          <cell r="A1414" t="str">
            <v>VUKANI</v>
          </cell>
          <cell r="B1414" t="str">
            <v>Open</v>
          </cell>
          <cell r="C1414">
            <v>106007103</v>
          </cell>
          <cell r="D1414" t="str">
            <v>VUKANI PRIM.</v>
          </cell>
          <cell r="E1414">
            <v>18.613136999999998</v>
          </cell>
          <cell r="F1414">
            <v>-34.009842999999996</v>
          </cell>
          <cell r="G1414" t="str">
            <v>Primary School</v>
          </cell>
        </row>
        <row r="1415">
          <cell r="A1415" t="str">
            <v>VUKUKHANYE</v>
          </cell>
          <cell r="B1415" t="str">
            <v>Open</v>
          </cell>
          <cell r="C1415">
            <v>106042114</v>
          </cell>
          <cell r="D1415" t="str">
            <v>VUKUKHANYE PRIM.</v>
          </cell>
          <cell r="E1415">
            <v>18.572728000000001</v>
          </cell>
          <cell r="F1415">
            <v>-33.987043999999997</v>
          </cell>
          <cell r="G1415" t="str">
            <v>Primary School</v>
          </cell>
        </row>
        <row r="1416">
          <cell r="A1416" t="str">
            <v>VUSELELA</v>
          </cell>
          <cell r="B1416" t="str">
            <v>Open</v>
          </cell>
          <cell r="C1416">
            <v>106041214</v>
          </cell>
          <cell r="D1416" t="str">
            <v>VUSELELA PRIM.</v>
          </cell>
          <cell r="E1416">
            <v>18.639711999999999</v>
          </cell>
          <cell r="F1416">
            <v>-34.010838</v>
          </cell>
          <cell r="G1416" t="str">
            <v>Primary School</v>
          </cell>
        </row>
        <row r="1417">
          <cell r="A1417" t="str">
            <v>VUSISIZWE</v>
          </cell>
          <cell r="B1417" t="str">
            <v>Open</v>
          </cell>
          <cell r="C1417">
            <v>130041103</v>
          </cell>
          <cell r="D1417" t="str">
            <v>VUSISIZWE SEC</v>
          </cell>
          <cell r="E1417">
            <v>19.492211000000001</v>
          </cell>
          <cell r="F1417">
            <v>-33.649965000000002</v>
          </cell>
          <cell r="G1417" t="str">
            <v>Secondary School</v>
          </cell>
        </row>
        <row r="1418">
          <cell r="A1418" t="str">
            <v>VUYANI</v>
          </cell>
          <cell r="B1418" t="str">
            <v>Open</v>
          </cell>
          <cell r="C1418">
            <v>106042313</v>
          </cell>
          <cell r="D1418" t="str">
            <v>VUYANI PRIM.</v>
          </cell>
          <cell r="E1418">
            <v>18.563130999999998</v>
          </cell>
          <cell r="F1418">
            <v>-33.992372000000003</v>
          </cell>
          <cell r="G1418" t="str">
            <v>Primary School</v>
          </cell>
        </row>
        <row r="1419">
          <cell r="A1419" t="str">
            <v>VUYISEKA</v>
          </cell>
          <cell r="B1419" t="str">
            <v>Open</v>
          </cell>
          <cell r="C1419">
            <v>106041343</v>
          </cell>
          <cell r="D1419" t="str">
            <v>VUYISEKA SEC.</v>
          </cell>
          <cell r="E1419">
            <v>18.601378</v>
          </cell>
          <cell r="F1419">
            <v>-34.008164000000001</v>
          </cell>
          <cell r="G1419" t="str">
            <v>Secondary School</v>
          </cell>
        </row>
        <row r="1420">
          <cell r="A1420" t="str">
            <v>VUZAMANZI</v>
          </cell>
          <cell r="B1420" t="str">
            <v>Open</v>
          </cell>
          <cell r="C1420">
            <v>106041213</v>
          </cell>
          <cell r="D1420" t="str">
            <v>VUZAMANZI PUBL. PRIM.</v>
          </cell>
          <cell r="E1420">
            <v>18.648987999999999</v>
          </cell>
          <cell r="F1420">
            <v>-34.013736000000002</v>
          </cell>
          <cell r="G1420" t="str">
            <v>Primary School</v>
          </cell>
        </row>
        <row r="1421">
          <cell r="A1421" t="str">
            <v>W.A.</v>
          </cell>
          <cell r="B1421" t="str">
            <v>Open</v>
          </cell>
          <cell r="C1421">
            <v>108309372</v>
          </cell>
          <cell r="D1421" t="str">
            <v>W.A. JOUBERT PRIM.</v>
          </cell>
          <cell r="E1421">
            <v>18.965330000000002</v>
          </cell>
          <cell r="F1421">
            <v>-33.724330000000002</v>
          </cell>
          <cell r="G1421" t="str">
            <v>Primary School</v>
          </cell>
        </row>
        <row r="1422">
          <cell r="A1422" t="str">
            <v>W.A.</v>
          </cell>
          <cell r="B1422" t="str">
            <v>Open</v>
          </cell>
          <cell r="C1422">
            <v>127330140</v>
          </cell>
          <cell r="D1422" t="str">
            <v>W.A. ROSSOUW PRIM.</v>
          </cell>
          <cell r="E1422">
            <v>20.124053</v>
          </cell>
          <cell r="F1422">
            <v>-33.779752000000002</v>
          </cell>
          <cell r="G1422" t="str">
            <v>Intermediate School</v>
          </cell>
        </row>
        <row r="1423">
          <cell r="A1423" t="str">
            <v>W.D.</v>
          </cell>
          <cell r="B1423" t="str">
            <v>Open</v>
          </cell>
          <cell r="C1423">
            <v>103322164</v>
          </cell>
          <cell r="D1423" t="str">
            <v>W.D. HENDRICKS PRIM.</v>
          </cell>
          <cell r="E1423">
            <v>18.516154</v>
          </cell>
          <cell r="F1423">
            <v>-33.90314</v>
          </cell>
          <cell r="G1423" t="str">
            <v>Primary School</v>
          </cell>
        </row>
        <row r="1424">
          <cell r="A1424" t="str">
            <v>W.F.</v>
          </cell>
          <cell r="B1424" t="str">
            <v>Open</v>
          </cell>
          <cell r="C1424">
            <v>129330574</v>
          </cell>
          <cell r="D1424" t="str">
            <v>W.F. LOOTS PRIM.</v>
          </cell>
          <cell r="E1424">
            <v>19.203897999999999</v>
          </cell>
          <cell r="F1424">
            <v>-33.425387000000001</v>
          </cell>
          <cell r="G1424" t="str">
            <v>Primary School</v>
          </cell>
        </row>
        <row r="1425">
          <cell r="A1425" t="str">
            <v>W.J.</v>
          </cell>
          <cell r="B1425" t="str">
            <v>Open</v>
          </cell>
          <cell r="C1425">
            <v>123357014</v>
          </cell>
          <cell r="D1425" t="str">
            <v>W.J. LE ROUX LB PRIM.</v>
          </cell>
          <cell r="E1425">
            <v>21.077936000000001</v>
          </cell>
          <cell r="F1425">
            <v>-33.484986999999997</v>
          </cell>
          <cell r="G1425" t="str">
            <v>Primary School</v>
          </cell>
        </row>
        <row r="1426">
          <cell r="A1426" t="str">
            <v>WABOOMSHEUWEL</v>
          </cell>
          <cell r="B1426" t="str">
            <v>Open</v>
          </cell>
          <cell r="C1426">
            <v>117338354</v>
          </cell>
          <cell r="D1426" t="str">
            <v>WABOOMSHEUWEL NGK PRIM.</v>
          </cell>
          <cell r="E1426">
            <v>20.220203000000001</v>
          </cell>
          <cell r="F1426">
            <v>-34.020428000000003</v>
          </cell>
          <cell r="G1426" t="str">
            <v>Primary School</v>
          </cell>
        </row>
        <row r="1427">
          <cell r="A1427" t="str">
            <v>WABOOMSKRAAL</v>
          </cell>
          <cell r="B1427" t="str">
            <v>Open</v>
          </cell>
          <cell r="C1427">
            <v>118356492</v>
          </cell>
          <cell r="D1427" t="str">
            <v>WABOOMSKRAAL VGK PRIM.</v>
          </cell>
          <cell r="E1427">
            <v>22.347729999999999</v>
          </cell>
          <cell r="F1427">
            <v>-33.875101000000001</v>
          </cell>
          <cell r="G1427" t="str">
            <v>Primary School</v>
          </cell>
        </row>
        <row r="1428">
          <cell r="A1428" t="str">
            <v>WAGENHUISKRANTZ</v>
          </cell>
          <cell r="B1428" t="str">
            <v>Open</v>
          </cell>
          <cell r="C1428">
            <v>113336041</v>
          </cell>
          <cell r="D1428" t="str">
            <v>WAGENHUISKRANTZ PRIM.</v>
          </cell>
          <cell r="E1428">
            <v>20.225045999999999</v>
          </cell>
          <cell r="F1428">
            <v>-34.662322000000003</v>
          </cell>
          <cell r="G1428" t="str">
            <v>Primary School</v>
          </cell>
        </row>
        <row r="1429">
          <cell r="A1429" t="str">
            <v>WAGENMAKERSVALLEI</v>
          </cell>
          <cell r="B1429" t="str">
            <v>Open</v>
          </cell>
          <cell r="C1429">
            <v>112477540</v>
          </cell>
          <cell r="D1429" t="str">
            <v>WAGENMAKERSVALLEI NGK PRIM.</v>
          </cell>
          <cell r="E1429">
            <v>19.047522000000001</v>
          </cell>
          <cell r="F1429">
            <v>-33.631324999999997</v>
          </cell>
          <cell r="G1429" t="str">
            <v>Primary School</v>
          </cell>
        </row>
        <row r="1430">
          <cell r="A1430" t="str">
            <v>WAKKERSTROOM-OOS</v>
          </cell>
          <cell r="B1430" t="str">
            <v>Open</v>
          </cell>
          <cell r="C1430">
            <v>128338281</v>
          </cell>
          <cell r="D1430" t="str">
            <v>WAKKERSTROOM-OOS NGK PRIM.</v>
          </cell>
          <cell r="E1430">
            <v>20.011312</v>
          </cell>
          <cell r="F1430">
            <v>-33.914124999999999</v>
          </cell>
          <cell r="G1430" t="str">
            <v>Primary School</v>
          </cell>
        </row>
        <row r="1431">
          <cell r="A1431" t="str">
            <v>WAKKERSTROOM-WES</v>
          </cell>
          <cell r="B1431" t="str">
            <v>Open</v>
          </cell>
          <cell r="C1431">
            <v>128330655</v>
          </cell>
          <cell r="D1431" t="str">
            <v>WAKKERSTROOM-WES PRIM.</v>
          </cell>
          <cell r="E1431">
            <v>19.990635000000001</v>
          </cell>
          <cell r="F1431">
            <v>-33.917732000000001</v>
          </cell>
          <cell r="G1431" t="str">
            <v>Intermediate School</v>
          </cell>
        </row>
        <row r="1432">
          <cell r="A1432" t="str">
            <v>WALLACEDENE</v>
          </cell>
          <cell r="B1432" t="str">
            <v>Open</v>
          </cell>
          <cell r="C1432">
            <v>107008015</v>
          </cell>
          <cell r="D1432" t="str">
            <v>WALLACEDENE PRIM</v>
          </cell>
          <cell r="E1432">
            <v>18.734411999999999</v>
          </cell>
          <cell r="F1432">
            <v>-33.857326999999998</v>
          </cell>
          <cell r="G1432" t="str">
            <v>Primary School</v>
          </cell>
        </row>
        <row r="1433">
          <cell r="A1433" t="str">
            <v>WALLACEDENE</v>
          </cell>
          <cell r="B1433" t="str">
            <v>Open</v>
          </cell>
          <cell r="C1433">
            <v>107008016</v>
          </cell>
          <cell r="D1433" t="str">
            <v>WALLACEDENE SEC</v>
          </cell>
          <cell r="E1433">
            <v>18.730650000000001</v>
          </cell>
          <cell r="F1433">
            <v>-33.860280000000003</v>
          </cell>
          <cell r="G1433" t="str">
            <v>Secondary School</v>
          </cell>
        </row>
        <row r="1434">
          <cell r="A1434" t="str">
            <v>WALMER</v>
          </cell>
          <cell r="B1434" t="str">
            <v>Open</v>
          </cell>
          <cell r="C1434">
            <v>103310379</v>
          </cell>
          <cell r="D1434" t="str">
            <v>WALMER ESTATE PRIM.</v>
          </cell>
          <cell r="E1434">
            <v>18.440619000000002</v>
          </cell>
          <cell r="F1434">
            <v>-33.935659999999999</v>
          </cell>
          <cell r="G1434" t="str">
            <v>Primary School</v>
          </cell>
        </row>
        <row r="1435">
          <cell r="A1435" t="str">
            <v>WALMER</v>
          </cell>
          <cell r="B1435" t="str">
            <v>Open</v>
          </cell>
          <cell r="C1435">
            <v>103313122</v>
          </cell>
          <cell r="D1435" t="str">
            <v>WALMER SEC.</v>
          </cell>
          <cell r="E1435">
            <v>18.441894000000001</v>
          </cell>
          <cell r="F1435">
            <v>-33.937778999999999</v>
          </cell>
          <cell r="G1435" t="str">
            <v>Secondary School</v>
          </cell>
        </row>
        <row r="1436">
          <cell r="A1436" t="str">
            <v>WALTER</v>
          </cell>
          <cell r="B1436" t="str">
            <v>Open</v>
          </cell>
          <cell r="C1436">
            <v>106042216</v>
          </cell>
          <cell r="D1436" t="str">
            <v>WALTER TEKA PUB. PRIM.</v>
          </cell>
          <cell r="E1436">
            <v>18.580855</v>
          </cell>
          <cell r="F1436">
            <v>-33.993938999999997</v>
          </cell>
          <cell r="G1436" t="str">
            <v>Intermediate School</v>
          </cell>
        </row>
        <row r="1437">
          <cell r="A1437" t="str">
            <v>WANGANELLA</v>
          </cell>
          <cell r="B1437" t="str">
            <v>Open</v>
          </cell>
          <cell r="C1437">
            <v>126338664</v>
          </cell>
          <cell r="D1437" t="str">
            <v>WANGANELLA NGK PRIM.</v>
          </cell>
          <cell r="E1437">
            <v>19.472919000000001</v>
          </cell>
          <cell r="F1437">
            <v>-33.367337999999997</v>
          </cell>
          <cell r="G1437" t="str">
            <v>Primary School</v>
          </cell>
        </row>
        <row r="1438">
          <cell r="A1438" t="str">
            <v>WANSBEK</v>
          </cell>
          <cell r="B1438" t="str">
            <v>Open</v>
          </cell>
          <cell r="C1438">
            <v>128338702</v>
          </cell>
          <cell r="D1438" t="str">
            <v>WANSBEK VGK PRIM.</v>
          </cell>
          <cell r="E1438">
            <v>19.665581</v>
          </cell>
          <cell r="F1438">
            <v>-33.902900000000002</v>
          </cell>
          <cell r="G1438" t="str">
            <v>Primary School</v>
          </cell>
        </row>
        <row r="1439">
          <cell r="A1439" t="str">
            <v>WARDIA</v>
          </cell>
          <cell r="B1439" t="str">
            <v>Open</v>
          </cell>
          <cell r="C1439">
            <v>127338656</v>
          </cell>
          <cell r="D1439" t="str">
            <v>WARDIA VGK PRIM.</v>
          </cell>
          <cell r="E1439">
            <v>20.309674999999999</v>
          </cell>
          <cell r="F1439">
            <v>-33.882511999999998</v>
          </cell>
          <cell r="G1439" t="str">
            <v>Primary School</v>
          </cell>
        </row>
        <row r="1440">
          <cell r="A1440" t="str">
            <v>WARMBAD-SPA</v>
          </cell>
          <cell r="B1440" t="str">
            <v>Open</v>
          </cell>
          <cell r="C1440">
            <v>122356123</v>
          </cell>
          <cell r="D1440" t="str">
            <v>WARMBAD-SPA PRIM.</v>
          </cell>
          <cell r="E1440">
            <v>21.771750999999998</v>
          </cell>
          <cell r="F1440">
            <v>-33.640645999999997</v>
          </cell>
          <cell r="G1440" t="str">
            <v>Primary School</v>
          </cell>
        </row>
        <row r="1441">
          <cell r="A1441" t="str">
            <v>WATSONIA</v>
          </cell>
          <cell r="B1441" t="str">
            <v>Open</v>
          </cell>
          <cell r="C1441">
            <v>101321788</v>
          </cell>
          <cell r="D1441" t="str">
            <v>WATSONIA PRIM.</v>
          </cell>
          <cell r="E1441">
            <v>18.727744999999999</v>
          </cell>
          <cell r="F1441">
            <v>-33.867753</v>
          </cell>
          <cell r="G1441" t="str">
            <v>Primary School</v>
          </cell>
        </row>
        <row r="1442">
          <cell r="A1442" t="str">
            <v>WAVECREST</v>
          </cell>
          <cell r="B1442" t="str">
            <v>Open</v>
          </cell>
          <cell r="C1442">
            <v>106490431</v>
          </cell>
          <cell r="D1442" t="str">
            <v>WAVECREST PRIM.</v>
          </cell>
          <cell r="E1442">
            <v>18.600387000000001</v>
          </cell>
          <cell r="F1442">
            <v>-34.066890999999998</v>
          </cell>
          <cell r="G1442" t="str">
            <v>Primary School</v>
          </cell>
        </row>
        <row r="1443">
          <cell r="A1443" t="str">
            <v>WAVEREN</v>
          </cell>
          <cell r="B1443" t="str">
            <v>Open</v>
          </cell>
          <cell r="C1443">
            <v>129330566</v>
          </cell>
          <cell r="D1443" t="str">
            <v>WAVEREN HS</v>
          </cell>
          <cell r="E1443">
            <v>19.153404999999999</v>
          </cell>
          <cell r="F1443">
            <v>-33.286836000000001</v>
          </cell>
          <cell r="G1443" t="str">
            <v>Combined School</v>
          </cell>
        </row>
        <row r="1444">
          <cell r="A1444" t="str">
            <v>WEBER</v>
          </cell>
          <cell r="B1444" t="str">
            <v>Open</v>
          </cell>
          <cell r="C1444">
            <v>109327409</v>
          </cell>
          <cell r="D1444" t="str">
            <v>WEBER GEDENK NGK PRIM.</v>
          </cell>
          <cell r="E1444">
            <v>18.847351</v>
          </cell>
          <cell r="F1444">
            <v>-33.983170000000001</v>
          </cell>
          <cell r="G1444" t="str">
            <v>Primary School</v>
          </cell>
        </row>
        <row r="1445">
          <cell r="A1445" t="str">
            <v>WEBNERSTRAAT</v>
          </cell>
          <cell r="B1445" t="str">
            <v>Open</v>
          </cell>
          <cell r="C1445">
            <v>101320528</v>
          </cell>
          <cell r="D1445" t="str">
            <v>WEBNERSTRAAT PRIM.</v>
          </cell>
          <cell r="E1445">
            <v>18.592637</v>
          </cell>
          <cell r="F1445">
            <v>-33.923924999999997</v>
          </cell>
          <cell r="G1445" t="str">
            <v>Primary School</v>
          </cell>
        </row>
        <row r="1446">
          <cell r="A1446" t="str">
            <v>WELBEDACHT</v>
          </cell>
          <cell r="B1446" t="str">
            <v>Open</v>
          </cell>
          <cell r="C1446">
            <v>124356166</v>
          </cell>
          <cell r="D1446" t="str">
            <v>WELBEDACHT UCC PRIM.</v>
          </cell>
          <cell r="E1446">
            <v>21.986834000000002</v>
          </cell>
          <cell r="F1446">
            <v>-33.611772000000002</v>
          </cell>
          <cell r="G1446" t="str">
            <v>Primary School</v>
          </cell>
        </row>
        <row r="1447">
          <cell r="A1447" t="str">
            <v>WELCOME</v>
          </cell>
          <cell r="B1447" t="str">
            <v>Open</v>
          </cell>
          <cell r="C1447">
            <v>105480886</v>
          </cell>
          <cell r="D1447" t="str">
            <v>WELCOME PRIM.</v>
          </cell>
          <cell r="E1447">
            <v>18.544574000000001</v>
          </cell>
          <cell r="F1447">
            <v>-33.960752999999997</v>
          </cell>
          <cell r="G1447" t="str">
            <v>Primary School</v>
          </cell>
        </row>
        <row r="1448">
          <cell r="A1448" t="str">
            <v>WELGEMEEND</v>
          </cell>
          <cell r="B1448" t="str">
            <v>Open</v>
          </cell>
          <cell r="C1448">
            <v>132328049</v>
          </cell>
          <cell r="D1448" t="str">
            <v>WELGEMEEND NGK PRIM.</v>
          </cell>
          <cell r="E1448">
            <v>18.765291000000001</v>
          </cell>
          <cell r="F1448">
            <v>-33.537351000000001</v>
          </cell>
          <cell r="G1448" t="str">
            <v>Primary School</v>
          </cell>
        </row>
        <row r="1449">
          <cell r="A1449" t="str">
            <v>WELGEMOED</v>
          </cell>
          <cell r="B1449" t="str">
            <v>Open</v>
          </cell>
          <cell r="C1449">
            <v>126336815</v>
          </cell>
          <cell r="D1449" t="str">
            <v>WELGEMOED NGK PRIM.</v>
          </cell>
          <cell r="E1449">
            <v>19.540168000000001</v>
          </cell>
          <cell r="F1449">
            <v>-33.235014999999997</v>
          </cell>
          <cell r="G1449" t="str">
            <v>Primary School</v>
          </cell>
        </row>
        <row r="1450">
          <cell r="A1450" t="str">
            <v>WELGEMOED</v>
          </cell>
          <cell r="B1450" t="str">
            <v>Open</v>
          </cell>
          <cell r="C1450">
            <v>101309374</v>
          </cell>
          <cell r="D1450" t="str">
            <v>WELGEMOED PRIM.</v>
          </cell>
          <cell r="E1450">
            <v>18.618245000000002</v>
          </cell>
          <cell r="F1450">
            <v>-33.872954999999997</v>
          </cell>
          <cell r="G1450" t="str">
            <v>Primary School</v>
          </cell>
        </row>
        <row r="1451">
          <cell r="A1451" t="str">
            <v>WELLINGTON</v>
          </cell>
          <cell r="B1451" t="str">
            <v>Open</v>
          </cell>
          <cell r="C1451">
            <v>112470570</v>
          </cell>
          <cell r="D1451" t="str">
            <v>WELLINGTON PRIM.</v>
          </cell>
          <cell r="E1451">
            <v>18.998269000000001</v>
          </cell>
          <cell r="F1451">
            <v>-33.645335000000003</v>
          </cell>
          <cell r="G1451" t="str">
            <v>Primary School</v>
          </cell>
        </row>
        <row r="1452">
          <cell r="A1452" t="str">
            <v>WELLINGTON</v>
          </cell>
          <cell r="B1452" t="str">
            <v>Open</v>
          </cell>
          <cell r="C1452">
            <v>112473537</v>
          </cell>
          <cell r="D1452" t="str">
            <v>WELLINGTON SEC.</v>
          </cell>
          <cell r="E1452">
            <v>18.993055999999999</v>
          </cell>
          <cell r="F1452">
            <v>-33.666111000000001</v>
          </cell>
          <cell r="G1452" t="str">
            <v>Secondary School</v>
          </cell>
        </row>
        <row r="1453">
          <cell r="A1453" t="str">
            <v>WELTEVREDE</v>
          </cell>
          <cell r="B1453" t="str">
            <v>Open</v>
          </cell>
          <cell r="C1453">
            <v>128337595</v>
          </cell>
          <cell r="D1453" t="str">
            <v>WELTEVREDE NGK PRIM. (ROBERTS)</v>
          </cell>
          <cell r="E1453">
            <v>19.780553999999999</v>
          </cell>
          <cell r="F1453">
            <v>-33.980831999999999</v>
          </cell>
          <cell r="G1453" t="str">
            <v>Primary School</v>
          </cell>
        </row>
        <row r="1454">
          <cell r="A1454" t="str">
            <v>WELTEVREDE</v>
          </cell>
          <cell r="B1454" t="str">
            <v>Open</v>
          </cell>
          <cell r="C1454">
            <v>130337951</v>
          </cell>
          <cell r="D1454" t="str">
            <v>WELTEVREDE NGK PRIM.(WORCESTER)</v>
          </cell>
          <cell r="E1454">
            <v>19.347570999999999</v>
          </cell>
          <cell r="F1454">
            <v>-33.726112999999998</v>
          </cell>
          <cell r="G1454" t="str">
            <v>Primary School</v>
          </cell>
        </row>
        <row r="1455">
          <cell r="A1455" t="str">
            <v>WELTEVREDE</v>
          </cell>
          <cell r="B1455" t="str">
            <v>Open</v>
          </cell>
          <cell r="C1455">
            <v>112473448</v>
          </cell>
          <cell r="D1455" t="str">
            <v>WELTEVREDE SEK.</v>
          </cell>
          <cell r="E1455">
            <v>18.993974000000001</v>
          </cell>
          <cell r="F1455">
            <v>-33.659132999999997</v>
          </cell>
          <cell r="G1455" t="str">
            <v>Secondary School</v>
          </cell>
        </row>
        <row r="1456">
          <cell r="A1456" t="str">
            <v>WELTEVREDE</v>
          </cell>
          <cell r="B1456" t="str">
            <v>Open</v>
          </cell>
          <cell r="C1456">
            <v>117337889</v>
          </cell>
          <cell r="D1456" t="str">
            <v>WELTEVREDE VGK PRIM. (BARRYD)</v>
          </cell>
          <cell r="E1456">
            <v>20.647739000000001</v>
          </cell>
          <cell r="F1456">
            <v>-33.912351999999998</v>
          </cell>
          <cell r="G1456" t="str">
            <v>Primary School</v>
          </cell>
        </row>
        <row r="1457">
          <cell r="A1457" t="str">
            <v>WELTEVREDEN</v>
          </cell>
          <cell r="B1457" t="str">
            <v>Open</v>
          </cell>
          <cell r="C1457">
            <v>132477664</v>
          </cell>
          <cell r="D1457" t="str">
            <v>WELTEVREDEN NGK PRIM.</v>
          </cell>
          <cell r="E1457">
            <v>18.902653000000001</v>
          </cell>
          <cell r="F1457">
            <v>-33.324460999999999</v>
          </cell>
          <cell r="G1457" t="str">
            <v>Primary School</v>
          </cell>
        </row>
        <row r="1458">
          <cell r="A1458" t="str">
            <v>WELTEVREDEN</v>
          </cell>
          <cell r="B1458" t="str">
            <v>Closed</v>
          </cell>
          <cell r="C1458">
            <v>106490512</v>
          </cell>
          <cell r="D1458" t="str">
            <v>WELTEVREDEN PRIM.</v>
          </cell>
          <cell r="E1458">
            <v>18.597403</v>
          </cell>
          <cell r="F1458">
            <v>-34.061369999999997</v>
          </cell>
          <cell r="G1458" t="str">
            <v>Primary School</v>
          </cell>
        </row>
        <row r="1459">
          <cell r="A1459" t="str">
            <v>WELTEVREDEN</v>
          </cell>
          <cell r="B1459" t="str">
            <v>Open</v>
          </cell>
          <cell r="C1459">
            <v>106007097</v>
          </cell>
          <cell r="D1459" t="str">
            <v>WELTEVREDEN VALLEY CORE PRIM.</v>
          </cell>
          <cell r="E1459">
            <v>18.578486999999999</v>
          </cell>
          <cell r="F1459">
            <v>-34.018715999999998</v>
          </cell>
          <cell r="G1459" t="str">
            <v>Primary School</v>
          </cell>
        </row>
        <row r="1460">
          <cell r="A1460" t="str">
            <v>WELVAART</v>
          </cell>
          <cell r="B1460" t="str">
            <v>Open</v>
          </cell>
          <cell r="C1460">
            <v>126336874</v>
          </cell>
          <cell r="D1460" t="str">
            <v>WELVAART NGK PRIM.</v>
          </cell>
          <cell r="E1460">
            <v>19.507218999999999</v>
          </cell>
          <cell r="F1460">
            <v>-33.385323999999997</v>
          </cell>
          <cell r="G1460" t="str">
            <v>Primary School</v>
          </cell>
        </row>
        <row r="1461">
          <cell r="A1461" t="str">
            <v>WELVERDIEND</v>
          </cell>
          <cell r="B1461" t="str">
            <v>Open</v>
          </cell>
          <cell r="C1461">
            <v>138347280</v>
          </cell>
          <cell r="D1461" t="str">
            <v>WELVERDIEND NGK PRIM.</v>
          </cell>
          <cell r="E1461">
            <v>18.423292</v>
          </cell>
          <cell r="F1461">
            <v>-31.636278000000001</v>
          </cell>
          <cell r="G1461" t="str">
            <v>Primary School</v>
          </cell>
        </row>
        <row r="1462">
          <cell r="A1462" t="str">
            <v>WELVILLE</v>
          </cell>
          <cell r="B1462" t="str">
            <v>Open</v>
          </cell>
          <cell r="C1462">
            <v>117337838</v>
          </cell>
          <cell r="D1462" t="str">
            <v>WELVILLE EK PRIM.</v>
          </cell>
          <cell r="E1462">
            <v>20.171419</v>
          </cell>
          <cell r="F1462">
            <v>-33.986085000000003</v>
          </cell>
          <cell r="G1462" t="str">
            <v>Primary School</v>
          </cell>
        </row>
        <row r="1463">
          <cell r="A1463" t="str">
            <v>WELWITSCIHA</v>
          </cell>
          <cell r="B1463" t="str">
            <v>Open</v>
          </cell>
          <cell r="C1463">
            <v>107331023</v>
          </cell>
          <cell r="D1463" t="str">
            <v>WELWITSCIHA PRIM</v>
          </cell>
          <cell r="E1463">
            <v>18.643574000000001</v>
          </cell>
          <cell r="F1463">
            <v>-33.984279999999998</v>
          </cell>
          <cell r="G1463" t="str">
            <v>Primary School</v>
          </cell>
        </row>
        <row r="1464">
          <cell r="A1464" t="str">
            <v>WEMMERSHOEK</v>
          </cell>
          <cell r="B1464" t="str">
            <v>Open</v>
          </cell>
          <cell r="C1464">
            <v>108470589</v>
          </cell>
          <cell r="D1464" t="str">
            <v>WEMMERSHOEK PRIM.</v>
          </cell>
          <cell r="E1464">
            <v>19.045791999999999</v>
          </cell>
          <cell r="F1464">
            <v>-33.877057000000001</v>
          </cell>
          <cell r="G1464" t="str">
            <v>Primary School</v>
          </cell>
        </row>
        <row r="1465">
          <cell r="A1465" t="str">
            <v>WESBANK</v>
          </cell>
          <cell r="B1465" t="str">
            <v>Open</v>
          </cell>
          <cell r="C1465">
            <v>124109347</v>
          </cell>
          <cell r="D1465" t="str">
            <v>WESBANK LS.</v>
          </cell>
          <cell r="E1465">
            <v>22.192997999999999</v>
          </cell>
          <cell r="F1465">
            <v>-33.597219000000003</v>
          </cell>
          <cell r="G1465" t="str">
            <v>Primary School</v>
          </cell>
        </row>
        <row r="1466">
          <cell r="A1466" t="str">
            <v>WESBANK</v>
          </cell>
          <cell r="B1466" t="str">
            <v>Closed</v>
          </cell>
          <cell r="C1466">
            <v>132470686</v>
          </cell>
          <cell r="D1466" t="str">
            <v>WESBANK SEK.</v>
          </cell>
          <cell r="E1466">
            <v>18.709458999999999</v>
          </cell>
          <cell r="F1466">
            <v>-33.465367999999998</v>
          </cell>
          <cell r="G1466" t="str">
            <v>Secondary School</v>
          </cell>
        </row>
        <row r="1467">
          <cell r="A1467" t="str">
            <v>WES-EIND</v>
          </cell>
          <cell r="B1467" t="str">
            <v>Closed</v>
          </cell>
          <cell r="C1467">
            <v>108470597</v>
          </cell>
          <cell r="D1467" t="str">
            <v>WES-EIND PRIM.</v>
          </cell>
          <cell r="E1467">
            <v>19.115938</v>
          </cell>
          <cell r="F1467">
            <v>-33.903002000000001</v>
          </cell>
          <cell r="G1467" t="str">
            <v>Primary School</v>
          </cell>
        </row>
        <row r="1468">
          <cell r="A1468" t="str">
            <v>WESFLEUR</v>
          </cell>
          <cell r="B1468" t="str">
            <v>Open</v>
          </cell>
          <cell r="C1468">
            <v>132470600</v>
          </cell>
          <cell r="D1468" t="str">
            <v>WESFLEUR PRIM.</v>
          </cell>
          <cell r="E1468">
            <v>18.487921</v>
          </cell>
          <cell r="F1468">
            <v>-33.571944999999999</v>
          </cell>
          <cell r="G1468" t="str">
            <v>Primary School</v>
          </cell>
        </row>
        <row r="1469">
          <cell r="A1469" t="str">
            <v>WESLEY</v>
          </cell>
          <cell r="B1469" t="str">
            <v>Open</v>
          </cell>
          <cell r="C1469">
            <v>103316725</v>
          </cell>
          <cell r="D1469" t="str">
            <v>WESLEY MET. PRACTISING SCHOOL</v>
          </cell>
          <cell r="E1469">
            <v>18.459510000000002</v>
          </cell>
          <cell r="F1469">
            <v>-33.930385999999999</v>
          </cell>
          <cell r="G1469" t="str">
            <v>Primary School</v>
          </cell>
        </row>
        <row r="1470">
          <cell r="A1470" t="str">
            <v>WESPOORT</v>
          </cell>
          <cell r="B1470" t="str">
            <v>Open</v>
          </cell>
          <cell r="C1470">
            <v>106490423</v>
          </cell>
          <cell r="D1470" t="str">
            <v>WESPOORT PRIM.</v>
          </cell>
          <cell r="E1470">
            <v>18.615545999999998</v>
          </cell>
          <cell r="F1470">
            <v>-34.047817000000002</v>
          </cell>
          <cell r="G1470" t="str">
            <v>Primary School</v>
          </cell>
        </row>
        <row r="1471">
          <cell r="A1471" t="str">
            <v>WEST</v>
          </cell>
          <cell r="B1471" t="str">
            <v>Open</v>
          </cell>
          <cell r="C1471">
            <v>107324078</v>
          </cell>
          <cell r="D1471" t="str">
            <v>WEST BANK HS</v>
          </cell>
          <cell r="E1471">
            <v>18.659217999999999</v>
          </cell>
          <cell r="F1471">
            <v>-33.973618000000002</v>
          </cell>
          <cell r="G1471" t="str">
            <v>Secondary School</v>
          </cell>
        </row>
        <row r="1472">
          <cell r="A1472" t="str">
            <v>WEST</v>
          </cell>
          <cell r="B1472" t="str">
            <v>Open</v>
          </cell>
          <cell r="C1472">
            <v>107319333</v>
          </cell>
          <cell r="D1472" t="str">
            <v>WEST BANK NO. 1 PRIM.</v>
          </cell>
          <cell r="E1472">
            <v>18.655381999999999</v>
          </cell>
          <cell r="F1472">
            <v>-33.973872</v>
          </cell>
          <cell r="G1472" t="str">
            <v>Primary School</v>
          </cell>
        </row>
        <row r="1473">
          <cell r="A1473" t="str">
            <v>WEST</v>
          </cell>
          <cell r="B1473" t="str">
            <v>Open</v>
          </cell>
          <cell r="C1473">
            <v>106490458</v>
          </cell>
          <cell r="D1473" t="str">
            <v>WEST END PRIM.</v>
          </cell>
          <cell r="E1473">
            <v>18.602612000000001</v>
          </cell>
          <cell r="F1473">
            <v>-34.03078</v>
          </cell>
          <cell r="G1473" t="str">
            <v>Primary School</v>
          </cell>
        </row>
        <row r="1474">
          <cell r="A1474" t="str">
            <v>WEST</v>
          </cell>
          <cell r="B1474" t="str">
            <v>Open</v>
          </cell>
          <cell r="C1474">
            <v>103008011</v>
          </cell>
          <cell r="D1474" t="str">
            <v>WEST RIDING PRIM</v>
          </cell>
          <cell r="E1474">
            <v>18.515028000000001</v>
          </cell>
          <cell r="F1474">
            <v>-33.820556000000003</v>
          </cell>
          <cell r="G1474" t="str">
            <v>Primary School</v>
          </cell>
        </row>
        <row r="1475">
          <cell r="A1475" t="str">
            <v>WESTCOTT</v>
          </cell>
          <cell r="B1475" t="str">
            <v>Open</v>
          </cell>
          <cell r="C1475">
            <v>105309375</v>
          </cell>
          <cell r="D1475" t="str">
            <v>WESTCOTT PRIM.</v>
          </cell>
          <cell r="E1475">
            <v>18.461555000000001</v>
          </cell>
          <cell r="F1475">
            <v>-34.036149999999999</v>
          </cell>
          <cell r="G1475" t="str">
            <v>Primary School</v>
          </cell>
        </row>
        <row r="1476">
          <cell r="A1476" t="str">
            <v>WESTERFORD</v>
          </cell>
          <cell r="B1476" t="str">
            <v>Open</v>
          </cell>
          <cell r="C1476">
            <v>105310316</v>
          </cell>
          <cell r="D1476" t="str">
            <v>WESTERFORD HS.</v>
          </cell>
          <cell r="E1476">
            <v>18.464763000000001</v>
          </cell>
          <cell r="F1476">
            <v>-33.969039000000002</v>
          </cell>
          <cell r="G1476" t="str">
            <v>Secondary School</v>
          </cell>
        </row>
        <row r="1477">
          <cell r="A1477" t="str">
            <v>WESTERN</v>
          </cell>
          <cell r="B1477" t="str">
            <v>Open</v>
          </cell>
          <cell r="C1477">
            <v>107008229</v>
          </cell>
          <cell r="D1477" t="str">
            <v>WESTERN CAPE SPORT SCHOOL</v>
          </cell>
          <cell r="E1477">
            <v>18.679324000000001</v>
          </cell>
          <cell r="F1477">
            <v>-33.940300000000001</v>
          </cell>
          <cell r="G1477" t="str">
            <v>Secondary School</v>
          </cell>
        </row>
        <row r="1478">
          <cell r="A1478" t="str">
            <v>WESTLAKE</v>
          </cell>
          <cell r="B1478" t="str">
            <v>Open</v>
          </cell>
          <cell r="C1478">
            <v>100000056</v>
          </cell>
          <cell r="D1478" t="str">
            <v>WESTLAKE PRIM</v>
          </cell>
          <cell r="E1478">
            <v>18.436522</v>
          </cell>
          <cell r="F1478">
            <v>-34.074136000000003</v>
          </cell>
          <cell r="G1478" t="str">
            <v>Primary School</v>
          </cell>
        </row>
        <row r="1479">
          <cell r="A1479" t="str">
            <v>WESTON</v>
          </cell>
          <cell r="B1479" t="str">
            <v>Open</v>
          </cell>
          <cell r="C1479">
            <v>134473456</v>
          </cell>
          <cell r="D1479" t="str">
            <v>WESTON SEK.</v>
          </cell>
          <cell r="E1479">
            <v>18.004937000000002</v>
          </cell>
          <cell r="F1479">
            <v>-32.913657999999998</v>
          </cell>
          <cell r="G1479" t="str">
            <v>Secondary School</v>
          </cell>
        </row>
        <row r="1480">
          <cell r="A1480" t="str">
            <v>WESTRIDGE</v>
          </cell>
          <cell r="B1480" t="str">
            <v>Open</v>
          </cell>
          <cell r="C1480">
            <v>106493449</v>
          </cell>
          <cell r="D1480" t="str">
            <v>WESTRIDGE SEC.</v>
          </cell>
          <cell r="E1480">
            <v>18.595338999999999</v>
          </cell>
          <cell r="F1480">
            <v>-34.050522999999998</v>
          </cell>
          <cell r="G1480" t="str">
            <v>Secondary School</v>
          </cell>
        </row>
        <row r="1481">
          <cell r="A1481" t="str">
            <v>WESTVILLE</v>
          </cell>
          <cell r="B1481" t="str">
            <v>Open</v>
          </cell>
          <cell r="C1481">
            <v>106490466</v>
          </cell>
          <cell r="D1481" t="str">
            <v>WESTVILLE PRIM.</v>
          </cell>
          <cell r="E1481">
            <v>18.606780000000001</v>
          </cell>
          <cell r="F1481">
            <v>-34.057186999999999</v>
          </cell>
          <cell r="G1481" t="str">
            <v>Primary School</v>
          </cell>
        </row>
        <row r="1482">
          <cell r="A1482" t="str">
            <v>WILLEM</v>
          </cell>
          <cell r="B1482" t="str">
            <v>Closed</v>
          </cell>
          <cell r="C1482">
            <v>128337668</v>
          </cell>
          <cell r="D1482" t="str">
            <v>WILLEM BUCHHOLZ NGK PRIM.</v>
          </cell>
          <cell r="E1482">
            <v>19.602426000000001</v>
          </cell>
          <cell r="F1482">
            <v>-33.953446</v>
          </cell>
          <cell r="G1482" t="str">
            <v>Primary School</v>
          </cell>
        </row>
        <row r="1483">
          <cell r="A1483" t="str">
            <v>WILLEMSVALLEI</v>
          </cell>
          <cell r="B1483" t="str">
            <v>Open</v>
          </cell>
          <cell r="C1483">
            <v>133470619</v>
          </cell>
          <cell r="D1483" t="str">
            <v>WILLEMSVALLEI PRIM.</v>
          </cell>
          <cell r="E1483">
            <v>18.987155999999999</v>
          </cell>
          <cell r="F1483">
            <v>-33.023502999999998</v>
          </cell>
          <cell r="G1483" t="str">
            <v>Intermediate School</v>
          </cell>
        </row>
        <row r="1484">
          <cell r="A1484" t="str">
            <v>WILLIAM</v>
          </cell>
          <cell r="B1484" t="str">
            <v>Open</v>
          </cell>
          <cell r="C1484">
            <v>108470627</v>
          </cell>
          <cell r="D1484" t="str">
            <v>WILLIAM LLOYD PRIM.</v>
          </cell>
          <cell r="E1484">
            <v>18.995574000000001</v>
          </cell>
          <cell r="F1484">
            <v>-33.734966</v>
          </cell>
          <cell r="G1484" t="str">
            <v>Primary School</v>
          </cell>
        </row>
        <row r="1485">
          <cell r="A1485" t="str">
            <v>WILLIAM</v>
          </cell>
          <cell r="B1485" t="str">
            <v>Closed</v>
          </cell>
          <cell r="C1485">
            <v>102480894</v>
          </cell>
          <cell r="D1485" t="str">
            <v>WILLIAM MASON PRIM.</v>
          </cell>
          <cell r="E1485">
            <v>18.582726000000001</v>
          </cell>
          <cell r="F1485">
            <v>-33.945884</v>
          </cell>
          <cell r="G1485" t="str">
            <v>Intermediate School</v>
          </cell>
        </row>
        <row r="1486">
          <cell r="A1486" t="str">
            <v>WILLOWS</v>
          </cell>
          <cell r="B1486" t="str">
            <v>Open</v>
          </cell>
          <cell r="C1486">
            <v>105480908</v>
          </cell>
          <cell r="D1486" t="str">
            <v>WILLOWS PRIM.</v>
          </cell>
          <cell r="E1486">
            <v>18.559260999999999</v>
          </cell>
          <cell r="F1486">
            <v>-33.968259000000003</v>
          </cell>
          <cell r="G1486" t="str">
            <v>Primary School</v>
          </cell>
        </row>
        <row r="1487">
          <cell r="A1487" t="str">
            <v>WINDERMERE</v>
          </cell>
          <cell r="B1487" t="str">
            <v>Open</v>
          </cell>
          <cell r="C1487">
            <v>103322172</v>
          </cell>
          <cell r="D1487" t="str">
            <v>WINDERMERE PRIM.</v>
          </cell>
          <cell r="E1487">
            <v>18.510701999999998</v>
          </cell>
          <cell r="F1487">
            <v>-33.915683000000001</v>
          </cell>
          <cell r="G1487" t="str">
            <v>Primary School</v>
          </cell>
        </row>
        <row r="1488">
          <cell r="A1488" t="str">
            <v>WINDERMERE</v>
          </cell>
          <cell r="B1488" t="str">
            <v>Open</v>
          </cell>
          <cell r="C1488">
            <v>103323837</v>
          </cell>
          <cell r="D1488" t="str">
            <v>WINDERMERE SEK.</v>
          </cell>
          <cell r="E1488">
            <v>18.515978</v>
          </cell>
          <cell r="F1488">
            <v>-33.907153999999998</v>
          </cell>
          <cell r="G1488" t="str">
            <v>Secondary School</v>
          </cell>
        </row>
        <row r="1489">
          <cell r="A1489" t="str">
            <v>WINDMEUL</v>
          </cell>
          <cell r="B1489" t="str">
            <v>Open</v>
          </cell>
          <cell r="C1489">
            <v>108477591</v>
          </cell>
          <cell r="D1489" t="str">
            <v>WINDMEUL PRIM.</v>
          </cell>
          <cell r="E1489">
            <v>18.904634999999999</v>
          </cell>
          <cell r="F1489">
            <v>-33.671137000000002</v>
          </cell>
          <cell r="G1489" t="str">
            <v>Primary School</v>
          </cell>
        </row>
        <row r="1490">
          <cell r="A1490" t="str">
            <v>WINDSOR</v>
          </cell>
          <cell r="B1490" t="str">
            <v>Open</v>
          </cell>
          <cell r="C1490">
            <v>105310317</v>
          </cell>
          <cell r="D1490" t="str">
            <v>WINDSOR HS.</v>
          </cell>
          <cell r="E1490">
            <v>18.500796999999999</v>
          </cell>
          <cell r="F1490">
            <v>-33.986364000000002</v>
          </cell>
          <cell r="G1490" t="str">
            <v>Secondary School</v>
          </cell>
        </row>
        <row r="1491">
          <cell r="A1491" t="str">
            <v>WINDSOR</v>
          </cell>
          <cell r="B1491" t="str">
            <v>Open</v>
          </cell>
          <cell r="C1491">
            <v>105308212</v>
          </cell>
          <cell r="D1491" t="str">
            <v>WINDSOR PREP.</v>
          </cell>
          <cell r="E1491">
            <v>18.499893</v>
          </cell>
          <cell r="F1491">
            <v>-33.987026</v>
          </cell>
          <cell r="G1491" t="str">
            <v>Primary School</v>
          </cell>
        </row>
        <row r="1492">
          <cell r="A1492" t="str">
            <v>WINGFIELD</v>
          </cell>
          <cell r="B1492" t="str">
            <v>Open</v>
          </cell>
          <cell r="C1492">
            <v>103322180</v>
          </cell>
          <cell r="D1492" t="str">
            <v>WINGFIELD PRIM.</v>
          </cell>
          <cell r="E1492">
            <v>18.516812999999999</v>
          </cell>
          <cell r="F1492">
            <v>-33.909484999999997</v>
          </cell>
          <cell r="G1492" t="str">
            <v>Primary School</v>
          </cell>
        </row>
        <row r="1493">
          <cell r="A1493" t="str">
            <v>WINSLEY</v>
          </cell>
          <cell r="B1493" t="str">
            <v>Open</v>
          </cell>
          <cell r="C1493">
            <v>101321265</v>
          </cell>
          <cell r="D1493" t="str">
            <v>WINSLEY PRIM.</v>
          </cell>
          <cell r="E1493">
            <v>18.649956</v>
          </cell>
          <cell r="F1493">
            <v>-33.918444999999998</v>
          </cell>
          <cell r="G1493" t="str">
            <v>Primary School</v>
          </cell>
        </row>
        <row r="1494">
          <cell r="A1494" t="str">
            <v>WITTEBOME</v>
          </cell>
          <cell r="B1494" t="str">
            <v>Open</v>
          </cell>
          <cell r="C1494">
            <v>105313424</v>
          </cell>
          <cell r="D1494" t="str">
            <v>WITTEBOME HS.</v>
          </cell>
          <cell r="E1494">
            <v>18.474665999999999</v>
          </cell>
          <cell r="F1494">
            <v>-34.008443999999997</v>
          </cell>
          <cell r="G1494" t="str">
            <v>Secondary School</v>
          </cell>
        </row>
        <row r="1495">
          <cell r="A1495" t="str">
            <v>WITTEDRIF</v>
          </cell>
          <cell r="B1495" t="str">
            <v>Open</v>
          </cell>
          <cell r="C1495">
            <v>119350303</v>
          </cell>
          <cell r="D1495" t="str">
            <v>WITTEDRIF PRIM.</v>
          </cell>
          <cell r="E1495">
            <v>23.331931000000001</v>
          </cell>
          <cell r="F1495">
            <v>-34.003082999999997</v>
          </cell>
          <cell r="G1495" t="str">
            <v>Primary School</v>
          </cell>
        </row>
        <row r="1496">
          <cell r="A1496" t="str">
            <v>WITTEDRIFT</v>
          </cell>
          <cell r="B1496" t="str">
            <v>Open</v>
          </cell>
          <cell r="C1496">
            <v>119112261</v>
          </cell>
          <cell r="D1496" t="str">
            <v>WITTEDRIFT HS.</v>
          </cell>
          <cell r="E1496">
            <v>23.340374000000001</v>
          </cell>
          <cell r="F1496">
            <v>-34.006532999999997</v>
          </cell>
          <cell r="G1496" t="str">
            <v>Combined School</v>
          </cell>
        </row>
        <row r="1497">
          <cell r="A1497" t="str">
            <v>WITZENBERG</v>
          </cell>
          <cell r="B1497" t="str">
            <v>Open</v>
          </cell>
          <cell r="C1497">
            <v>129330760</v>
          </cell>
          <cell r="D1497" t="str">
            <v>WITZENBERG PRIM.</v>
          </cell>
          <cell r="E1497">
            <v>19.204830000000001</v>
          </cell>
          <cell r="F1497">
            <v>-33.41883</v>
          </cell>
          <cell r="G1497" t="str">
            <v>Primary School</v>
          </cell>
        </row>
        <row r="1498">
          <cell r="A1498" t="str">
            <v>WOLRAAD</v>
          </cell>
          <cell r="B1498" t="str">
            <v>Open</v>
          </cell>
          <cell r="C1498">
            <v>102309377</v>
          </cell>
          <cell r="D1498" t="str">
            <v>WOLRAAD WOLTEMADE PRIM.</v>
          </cell>
          <cell r="E1498">
            <v>18.536906999999999</v>
          </cell>
          <cell r="F1498">
            <v>-33.854030999999999</v>
          </cell>
          <cell r="G1498" t="str">
            <v>Primary School</v>
          </cell>
        </row>
        <row r="1499">
          <cell r="A1499" t="str">
            <v>WOLSELEY</v>
          </cell>
          <cell r="B1499" t="str">
            <v>Closed</v>
          </cell>
          <cell r="C1499">
            <v>129312259</v>
          </cell>
          <cell r="D1499" t="str">
            <v>WOLSELEY LS.</v>
          </cell>
          <cell r="E1499">
            <v>19.20055</v>
          </cell>
          <cell r="F1499">
            <v>-33.410153999999999</v>
          </cell>
          <cell r="G1499" t="str">
            <v>Primary School</v>
          </cell>
        </row>
        <row r="1500">
          <cell r="A1500" t="str">
            <v>WOLSELEY</v>
          </cell>
          <cell r="B1500" t="str">
            <v>Open</v>
          </cell>
          <cell r="C1500">
            <v>129333530</v>
          </cell>
          <cell r="D1500" t="str">
            <v>WOLSELEY SEK.</v>
          </cell>
          <cell r="E1500">
            <v>19.207360000000001</v>
          </cell>
          <cell r="F1500">
            <v>-33.415992000000003</v>
          </cell>
          <cell r="G1500" t="str">
            <v>Secondary School</v>
          </cell>
        </row>
        <row r="1501">
          <cell r="A1501" t="str">
            <v>WOODBRIDGE</v>
          </cell>
          <cell r="B1501" t="str">
            <v>Open</v>
          </cell>
          <cell r="C1501">
            <v>103309384</v>
          </cell>
          <cell r="D1501" t="str">
            <v>WOODBRIDGE PRIM.</v>
          </cell>
          <cell r="E1501">
            <v>18.489436000000001</v>
          </cell>
          <cell r="F1501">
            <v>-33.889645999999999</v>
          </cell>
          <cell r="G1501" t="str">
            <v>Primary School</v>
          </cell>
        </row>
        <row r="1502">
          <cell r="A1502" t="str">
            <v>WOODLANDS</v>
          </cell>
          <cell r="B1502" t="str">
            <v>Open</v>
          </cell>
          <cell r="C1502">
            <v>105480916</v>
          </cell>
          <cell r="D1502" t="str">
            <v>WOODLANDS PRIM.</v>
          </cell>
          <cell r="E1502">
            <v>18.549060999999998</v>
          </cell>
          <cell r="F1502">
            <v>-33.961739000000001</v>
          </cell>
          <cell r="G1502" t="str">
            <v>Primary School</v>
          </cell>
        </row>
        <row r="1503">
          <cell r="A1503" t="str">
            <v>WOODLANDS</v>
          </cell>
          <cell r="B1503" t="str">
            <v>Open</v>
          </cell>
          <cell r="C1503">
            <v>106493457</v>
          </cell>
          <cell r="D1503" t="str">
            <v>WOODLANDS SEC.</v>
          </cell>
          <cell r="E1503">
            <v>18.594598000000001</v>
          </cell>
          <cell r="F1503">
            <v>-34.032522999999998</v>
          </cell>
          <cell r="G1503" t="str">
            <v>Secondary School</v>
          </cell>
        </row>
        <row r="1504">
          <cell r="A1504" t="str">
            <v>WOODVILLE</v>
          </cell>
          <cell r="B1504" t="str">
            <v>Open</v>
          </cell>
          <cell r="C1504">
            <v>106490474</v>
          </cell>
          <cell r="D1504" t="str">
            <v>WOODVILLE PRIM.</v>
          </cell>
          <cell r="E1504">
            <v>18.599450999999998</v>
          </cell>
          <cell r="F1504">
            <v>-34.036239000000002</v>
          </cell>
          <cell r="G1504" t="str">
            <v>Primary School</v>
          </cell>
        </row>
        <row r="1505">
          <cell r="A1505" t="str">
            <v>WORCESTER</v>
          </cell>
          <cell r="B1505" t="str">
            <v>Open</v>
          </cell>
          <cell r="C1505">
            <v>130310235</v>
          </cell>
          <cell r="D1505" t="str">
            <v>WORCESTER GIMNASIUM</v>
          </cell>
          <cell r="E1505">
            <v>19.437308000000002</v>
          </cell>
          <cell r="F1505">
            <v>-33.642060999999998</v>
          </cell>
          <cell r="G1505" t="str">
            <v>Secondary School</v>
          </cell>
        </row>
        <row r="1506">
          <cell r="A1506" t="str">
            <v>WORCESTER</v>
          </cell>
          <cell r="B1506" t="str">
            <v>Open</v>
          </cell>
          <cell r="C1506">
            <v>130309378</v>
          </cell>
          <cell r="D1506" t="str">
            <v>WORCESTER LS.</v>
          </cell>
          <cell r="E1506">
            <v>19.432518999999999</v>
          </cell>
          <cell r="F1506">
            <v>-33.646096999999997</v>
          </cell>
          <cell r="G1506" t="str">
            <v>Primary School</v>
          </cell>
        </row>
        <row r="1507">
          <cell r="A1507" t="str">
            <v>WORCESTER</v>
          </cell>
          <cell r="B1507" t="str">
            <v>Open</v>
          </cell>
          <cell r="C1507">
            <v>130338001</v>
          </cell>
          <cell r="D1507" t="str">
            <v>WORCESTER MOSLEM PRIMÊR</v>
          </cell>
          <cell r="E1507">
            <v>19.453928999999999</v>
          </cell>
          <cell r="F1507">
            <v>-33.651837</v>
          </cell>
          <cell r="G1507" t="str">
            <v>Primary School</v>
          </cell>
        </row>
        <row r="1508">
          <cell r="A1508" t="str">
            <v>WORCESTER</v>
          </cell>
          <cell r="B1508" t="str">
            <v>Open</v>
          </cell>
          <cell r="C1508">
            <v>130338117</v>
          </cell>
          <cell r="D1508" t="str">
            <v>WORCESTER NGK OEFEN PRIM.</v>
          </cell>
          <cell r="E1508">
            <v>19.448005999999999</v>
          </cell>
          <cell r="F1508">
            <v>-33.650835999999998</v>
          </cell>
          <cell r="G1508" t="str">
            <v>Primary School</v>
          </cell>
        </row>
        <row r="1509">
          <cell r="A1509" t="str">
            <v>WORCESTER</v>
          </cell>
          <cell r="B1509" t="str">
            <v>Open</v>
          </cell>
          <cell r="C1509">
            <v>130338400</v>
          </cell>
          <cell r="D1509" t="str">
            <v>WORCESTER RK PRIM.</v>
          </cell>
          <cell r="E1509">
            <v>19.449096000000001</v>
          </cell>
          <cell r="F1509">
            <v>-33.656401000000002</v>
          </cell>
          <cell r="G1509" t="str">
            <v>Intermediate School</v>
          </cell>
        </row>
        <row r="1510">
          <cell r="A1510" t="str">
            <v>WORCESTER</v>
          </cell>
          <cell r="B1510" t="str">
            <v>Open</v>
          </cell>
          <cell r="C1510">
            <v>130333395</v>
          </cell>
          <cell r="D1510" t="str">
            <v>WORCESTER SEK.</v>
          </cell>
          <cell r="E1510">
            <v>19.461714000000001</v>
          </cell>
          <cell r="F1510">
            <v>-33.651148999999997</v>
          </cell>
          <cell r="G1510" t="str">
            <v>Secondary School</v>
          </cell>
        </row>
        <row r="1511">
          <cell r="A1511" t="str">
            <v>WORCESTER</v>
          </cell>
          <cell r="B1511" t="str">
            <v>Open</v>
          </cell>
          <cell r="C1511">
            <v>130308213</v>
          </cell>
          <cell r="D1511" t="str">
            <v>WORCESTER VOORB.</v>
          </cell>
          <cell r="E1511">
            <v>19.439381000000001</v>
          </cell>
          <cell r="F1511">
            <v>-33.642049</v>
          </cell>
          <cell r="G1511" t="str">
            <v>Primary School</v>
          </cell>
        </row>
        <row r="1512">
          <cell r="A1512" t="str">
            <v>WORCESTER-NOORD</v>
          </cell>
          <cell r="B1512" t="str">
            <v>Open</v>
          </cell>
          <cell r="C1512">
            <v>130309379</v>
          </cell>
          <cell r="D1512" t="str">
            <v>WORCESTER-NOORD PRIM.</v>
          </cell>
          <cell r="E1512">
            <v>19.451360000000001</v>
          </cell>
          <cell r="F1512">
            <v>-33.630367999999997</v>
          </cell>
          <cell r="G1512" t="str">
            <v>Primary School</v>
          </cell>
        </row>
        <row r="1513">
          <cell r="A1513" t="str">
            <v>WORCESTER-OOS</v>
          </cell>
          <cell r="B1513" t="str">
            <v>Open</v>
          </cell>
          <cell r="C1513">
            <v>130309380</v>
          </cell>
          <cell r="D1513" t="str">
            <v>WORCESTER-OOS LS.</v>
          </cell>
          <cell r="E1513">
            <v>19.453389999999999</v>
          </cell>
          <cell r="F1513">
            <v>-33.639735000000002</v>
          </cell>
          <cell r="G1513" t="str">
            <v>Primary School</v>
          </cell>
        </row>
        <row r="1514">
          <cell r="A1514" t="str">
            <v>WUPPERTHAL</v>
          </cell>
          <cell r="B1514" t="str">
            <v>Open</v>
          </cell>
          <cell r="C1514">
            <v>136477621</v>
          </cell>
          <cell r="D1514" t="str">
            <v>WUPPERTHAL MOR PRIM.</v>
          </cell>
          <cell r="E1514">
            <v>19.214500000000001</v>
          </cell>
          <cell r="F1514">
            <v>-32.278829999999999</v>
          </cell>
          <cell r="G1514" t="str">
            <v>Intermediate School</v>
          </cell>
        </row>
        <row r="1515">
          <cell r="A1515" t="str">
            <v>WYNBERG</v>
          </cell>
          <cell r="B1515" t="str">
            <v>Open</v>
          </cell>
          <cell r="C1515">
            <v>105310318</v>
          </cell>
          <cell r="D1515" t="str">
            <v>WYNBERG BOYS' HS.</v>
          </cell>
          <cell r="E1515">
            <v>18.458162999999999</v>
          </cell>
          <cell r="F1515">
            <v>-33.996268000000001</v>
          </cell>
          <cell r="G1515" t="str">
            <v>Secondary School</v>
          </cell>
        </row>
        <row r="1516">
          <cell r="A1516" t="str">
            <v>WYNBERG</v>
          </cell>
          <cell r="B1516" t="str">
            <v>Open</v>
          </cell>
          <cell r="C1516">
            <v>105309381</v>
          </cell>
          <cell r="D1516" t="str">
            <v>WYNBERG BOYS' JUNIOR</v>
          </cell>
          <cell r="E1516">
            <v>18.464538000000001</v>
          </cell>
          <cell r="F1516">
            <v>-34.000529</v>
          </cell>
          <cell r="G1516" t="str">
            <v>Primary School</v>
          </cell>
        </row>
        <row r="1517">
          <cell r="A1517" t="str">
            <v>WYNBERG</v>
          </cell>
          <cell r="B1517" t="str">
            <v>Open</v>
          </cell>
          <cell r="C1517">
            <v>105310321</v>
          </cell>
          <cell r="D1517" t="str">
            <v>WYNBERG GIRLS' HS.</v>
          </cell>
          <cell r="E1517">
            <v>18.463771000000001</v>
          </cell>
          <cell r="F1517">
            <v>-34.002830000000003</v>
          </cell>
          <cell r="G1517" t="str">
            <v>Secondary School</v>
          </cell>
        </row>
        <row r="1518">
          <cell r="A1518" t="str">
            <v>WYNBERG</v>
          </cell>
          <cell r="B1518" t="str">
            <v>Open</v>
          </cell>
          <cell r="C1518">
            <v>105309382</v>
          </cell>
          <cell r="D1518" t="str">
            <v>WYNBERG GIRLS' JUNIOR.</v>
          </cell>
          <cell r="E1518">
            <v>18.465181999999999</v>
          </cell>
          <cell r="F1518">
            <v>-34.001468000000003</v>
          </cell>
          <cell r="G1518" t="str">
            <v>Primary School</v>
          </cell>
        </row>
        <row r="1519">
          <cell r="A1519" t="str">
            <v>WYNBERG</v>
          </cell>
          <cell r="B1519" t="str">
            <v>Open</v>
          </cell>
          <cell r="C1519">
            <v>105313696</v>
          </cell>
          <cell r="D1519" t="str">
            <v>WYNBERG SEK.</v>
          </cell>
          <cell r="E1519">
            <v>18.478750000000002</v>
          </cell>
          <cell r="F1519">
            <v>-34.013196000000001</v>
          </cell>
          <cell r="G1519" t="str">
            <v>Secondary School</v>
          </cell>
        </row>
        <row r="1520">
          <cell r="A1520" t="str">
            <v>WYSERSDRIFT</v>
          </cell>
          <cell r="B1520" t="str">
            <v>Open</v>
          </cell>
          <cell r="C1520">
            <v>130330272</v>
          </cell>
          <cell r="D1520" t="str">
            <v>WYSERSDRIFT PRIM.</v>
          </cell>
          <cell r="E1520">
            <v>19.314022999999999</v>
          </cell>
          <cell r="F1520">
            <v>-33.608908</v>
          </cell>
          <cell r="G1520" t="str">
            <v>Primary School</v>
          </cell>
        </row>
        <row r="1521">
          <cell r="A1521" t="str">
            <v>XOLANI</v>
          </cell>
          <cell r="B1521" t="str">
            <v>Open</v>
          </cell>
          <cell r="C1521">
            <v>106042314</v>
          </cell>
          <cell r="D1521" t="str">
            <v>XOLANI PRIM.</v>
          </cell>
          <cell r="E1521">
            <v>18.573101999999999</v>
          </cell>
          <cell r="F1521">
            <v>-33.976781000000003</v>
          </cell>
          <cell r="G1521" t="str">
            <v>Primary School</v>
          </cell>
        </row>
        <row r="1522">
          <cell r="A1522" t="str">
            <v>YELLOWWOOD</v>
          </cell>
          <cell r="B1522" t="str">
            <v>Open</v>
          </cell>
          <cell r="C1522">
            <v>106490369</v>
          </cell>
          <cell r="D1522" t="str">
            <v>YELLOWWOOD PRIM.</v>
          </cell>
          <cell r="E1522">
            <v>18.624040999999998</v>
          </cell>
          <cell r="F1522">
            <v>-34.061566999999997</v>
          </cell>
          <cell r="G1522" t="str">
            <v>Primary School</v>
          </cell>
        </row>
        <row r="1523">
          <cell r="A1523" t="str">
            <v>YOMELELA</v>
          </cell>
          <cell r="B1523" t="str">
            <v>Open</v>
          </cell>
          <cell r="C1523">
            <v>106041216</v>
          </cell>
          <cell r="D1523" t="str">
            <v>YOMELELA PRIM.</v>
          </cell>
          <cell r="E1523">
            <v>18.674372000000002</v>
          </cell>
          <cell r="F1523">
            <v>-34.028235000000002</v>
          </cell>
          <cell r="G1523" t="str">
            <v>Primary School</v>
          </cell>
        </row>
        <row r="1524">
          <cell r="A1524" t="str">
            <v>YORK</v>
          </cell>
          <cell r="B1524" t="str">
            <v>Open</v>
          </cell>
          <cell r="C1524">
            <v>118110288</v>
          </cell>
          <cell r="D1524" t="str">
            <v>YORK HS.</v>
          </cell>
          <cell r="E1524">
            <v>22.451045000000001</v>
          </cell>
          <cell r="F1524">
            <v>-33.971052999999998</v>
          </cell>
          <cell r="G1524" t="str">
            <v>Secondary School</v>
          </cell>
        </row>
        <row r="1525">
          <cell r="A1525" t="str">
            <v>YORK</v>
          </cell>
          <cell r="B1525" t="str">
            <v>Open</v>
          </cell>
          <cell r="C1525">
            <v>105480924</v>
          </cell>
          <cell r="D1525" t="str">
            <v>YORK ROAD PRIM.</v>
          </cell>
          <cell r="E1525">
            <v>18.515923000000001</v>
          </cell>
          <cell r="F1525">
            <v>-33.997399999999999</v>
          </cell>
          <cell r="G1525" t="str">
            <v>Primary School</v>
          </cell>
        </row>
        <row r="1526">
          <cell r="A1526" t="str">
            <v>YSTERPLAAT</v>
          </cell>
          <cell r="B1526" t="str">
            <v>Open</v>
          </cell>
          <cell r="C1526">
            <v>103308214</v>
          </cell>
          <cell r="D1526" t="str">
            <v>YSTERPLAAT JUNIOR PRIM.</v>
          </cell>
          <cell r="E1526">
            <v>18.484590000000001</v>
          </cell>
          <cell r="F1526">
            <v>-33.906986000000003</v>
          </cell>
          <cell r="G1526" t="str">
            <v>Primary School</v>
          </cell>
        </row>
        <row r="1527">
          <cell r="A1527" t="str">
            <v>YSTERPLAAT</v>
          </cell>
          <cell r="B1527" t="str">
            <v>Open</v>
          </cell>
          <cell r="C1527">
            <v>103309383</v>
          </cell>
          <cell r="D1527" t="str">
            <v>YSTERPLAAT PRIM.</v>
          </cell>
          <cell r="E1527">
            <v>18.484650999999999</v>
          </cell>
          <cell r="F1527">
            <v>-33.911110000000001</v>
          </cell>
          <cell r="G1527" t="str">
            <v>Primary School</v>
          </cell>
        </row>
        <row r="1528">
          <cell r="A1528" t="str">
            <v>ZANDVLIET</v>
          </cell>
          <cell r="B1528" t="str">
            <v>Open</v>
          </cell>
          <cell r="C1528">
            <v>110323780</v>
          </cell>
          <cell r="D1528" t="str">
            <v>ZANDVLIET HS.</v>
          </cell>
          <cell r="E1528">
            <v>18.764700999999999</v>
          </cell>
          <cell r="F1528">
            <v>-34.055956999999999</v>
          </cell>
          <cell r="G1528" t="str">
            <v>Secondary School</v>
          </cell>
        </row>
        <row r="1529">
          <cell r="A1529" t="str">
            <v>ZANEMFUNDO</v>
          </cell>
          <cell r="B1529" t="str">
            <v>Open</v>
          </cell>
          <cell r="C1529">
            <v>106328634</v>
          </cell>
          <cell r="D1529" t="str">
            <v>ZANEMFUNDO PRIM.</v>
          </cell>
          <cell r="E1529">
            <v>18.597719999999999</v>
          </cell>
          <cell r="F1529">
            <v>-34.009937999999998</v>
          </cell>
          <cell r="G1529" t="str">
            <v>Primary School</v>
          </cell>
        </row>
        <row r="1530">
          <cell r="A1530" t="str">
            <v>ZANOKHANYO</v>
          </cell>
          <cell r="B1530" t="str">
            <v>Closed</v>
          </cell>
          <cell r="C1530">
            <v>130333638</v>
          </cell>
          <cell r="D1530" t="str">
            <v>ZANOKHANYO FINISHING SCHOOL</v>
          </cell>
          <cell r="E1530">
            <v>19.46866</v>
          </cell>
          <cell r="F1530">
            <v>-33.638249999999999</v>
          </cell>
          <cell r="G1530" t="str">
            <v>Secondary School</v>
          </cell>
        </row>
        <row r="1531">
          <cell r="A1531" t="str">
            <v>ZEEKOEGAT</v>
          </cell>
          <cell r="B1531" t="str">
            <v>Open</v>
          </cell>
          <cell r="C1531">
            <v>124357219</v>
          </cell>
          <cell r="D1531" t="str">
            <v>ZEEKOEGAT VGK PRIM.</v>
          </cell>
          <cell r="E1531">
            <v>22.160266</v>
          </cell>
          <cell r="F1531">
            <v>-33.626939</v>
          </cell>
          <cell r="G1531" t="str">
            <v>Primary School</v>
          </cell>
        </row>
        <row r="1532">
          <cell r="A1532" t="str">
            <v>ZEEKOEVLEI</v>
          </cell>
          <cell r="B1532" t="str">
            <v>Open</v>
          </cell>
          <cell r="C1532">
            <v>105490482</v>
          </cell>
          <cell r="D1532" t="str">
            <v>ZEEKOEVLEI PRIM.</v>
          </cell>
          <cell r="E1532">
            <v>18.522058000000001</v>
          </cell>
          <cell r="F1532">
            <v>-34.041893000000002</v>
          </cell>
          <cell r="G1532" t="str">
            <v>Primary School</v>
          </cell>
        </row>
        <row r="1533">
          <cell r="A1533" t="str">
            <v>ZEEKOEVLEI</v>
          </cell>
          <cell r="B1533" t="str">
            <v>Open</v>
          </cell>
          <cell r="C1533">
            <v>105313890</v>
          </cell>
          <cell r="D1533" t="str">
            <v>ZEEKOEVLEI SEC.</v>
          </cell>
          <cell r="E1533">
            <v>18.523292999999999</v>
          </cell>
          <cell r="F1533">
            <v>-34.043377999999997</v>
          </cell>
          <cell r="G1533" t="str">
            <v>Secondary School</v>
          </cell>
        </row>
        <row r="1534">
          <cell r="A1534" t="str">
            <v>ZERILDA</v>
          </cell>
          <cell r="B1534" t="str">
            <v>Open</v>
          </cell>
          <cell r="C1534">
            <v>105312010</v>
          </cell>
          <cell r="D1534" t="str">
            <v>ZERILDA PARK PRIM.</v>
          </cell>
          <cell r="E1534">
            <v>18.485659999999999</v>
          </cell>
          <cell r="F1534">
            <v>-34.075978999999997</v>
          </cell>
          <cell r="G1534" t="str">
            <v>Primary School</v>
          </cell>
        </row>
        <row r="1535">
          <cell r="A1535" t="str">
            <v>ZIMASA</v>
          </cell>
          <cell r="B1535" t="str">
            <v>Open</v>
          </cell>
          <cell r="C1535">
            <v>102042315</v>
          </cell>
          <cell r="D1535" t="str">
            <v>ZIMASA PRIM.</v>
          </cell>
          <cell r="E1535">
            <v>18.540184</v>
          </cell>
          <cell r="F1535">
            <v>-33.944533999999997</v>
          </cell>
          <cell r="G1535" t="str">
            <v>Intermediate School</v>
          </cell>
        </row>
        <row r="1536">
          <cell r="A1536" t="str">
            <v>ZISUKHANYO</v>
          </cell>
          <cell r="B1536" t="str">
            <v>Open</v>
          </cell>
          <cell r="C1536">
            <v>106007102</v>
          </cell>
          <cell r="D1536" t="str">
            <v>ZISUKHANYO SEC.</v>
          </cell>
          <cell r="E1536">
            <v>18.579619000000001</v>
          </cell>
          <cell r="F1536">
            <v>-34.018169</v>
          </cell>
          <cell r="G1536" t="str">
            <v>Secondary School</v>
          </cell>
        </row>
        <row r="1537">
          <cell r="A1537" t="str">
            <v>ZOAR</v>
          </cell>
          <cell r="B1537" t="str">
            <v>Open</v>
          </cell>
          <cell r="C1537">
            <v>123357022</v>
          </cell>
          <cell r="D1537" t="str">
            <v>ZOAR EK PRIM.</v>
          </cell>
          <cell r="E1537">
            <v>21.445884</v>
          </cell>
          <cell r="F1537">
            <v>-33.497112000000001</v>
          </cell>
          <cell r="G1537" t="str">
            <v>Primary School</v>
          </cell>
        </row>
        <row r="1538">
          <cell r="A1538" t="str">
            <v>ZOAR</v>
          </cell>
          <cell r="B1538" t="str">
            <v>Open</v>
          </cell>
          <cell r="C1538">
            <v>123356913</v>
          </cell>
          <cell r="D1538" t="str">
            <v>ZOAR R.P. BOTHA VGK PRIM.</v>
          </cell>
          <cell r="E1538">
            <v>21.445063999999999</v>
          </cell>
          <cell r="F1538">
            <v>-33.494712</v>
          </cell>
          <cell r="G1538" t="str">
            <v>Intermediate School</v>
          </cell>
        </row>
        <row r="1539">
          <cell r="A1539" t="str">
            <v>ZOLA</v>
          </cell>
          <cell r="B1539" t="str">
            <v>Open</v>
          </cell>
          <cell r="C1539">
            <v>102483605</v>
          </cell>
          <cell r="D1539" t="str">
            <v>ZOLA SENIOR SEC</v>
          </cell>
          <cell r="E1539">
            <v>18.634394</v>
          </cell>
          <cell r="F1539">
            <v>-34.015092000000003</v>
          </cell>
          <cell r="G1539" t="str">
            <v>Secondary School</v>
          </cell>
        </row>
        <row r="1540">
          <cell r="A1540" t="str">
            <v>ZONNEBLOEM</v>
          </cell>
          <cell r="B1540" t="str">
            <v>Open</v>
          </cell>
          <cell r="C1540">
            <v>103316733</v>
          </cell>
          <cell r="D1540" t="str">
            <v>ZONNEBLOEM BOYS PRIM.</v>
          </cell>
          <cell r="E1540">
            <v>18.43835</v>
          </cell>
          <cell r="F1540">
            <v>-33.934223000000003</v>
          </cell>
          <cell r="G1540" t="str">
            <v>Primary School</v>
          </cell>
        </row>
        <row r="1541">
          <cell r="A1541" t="str">
            <v>ZONNEBLOEM</v>
          </cell>
          <cell r="B1541" t="str">
            <v>Open</v>
          </cell>
          <cell r="C1541">
            <v>103316741</v>
          </cell>
          <cell r="D1541" t="str">
            <v>ZONNEBLOEM GIRLS PRAC. SCH.</v>
          </cell>
          <cell r="E1541">
            <v>18.439195000000002</v>
          </cell>
          <cell r="F1541">
            <v>-33.934998</v>
          </cell>
          <cell r="G1541" t="str">
            <v>Primary School</v>
          </cell>
        </row>
        <row r="1542">
          <cell r="A1542" t="str">
            <v>ZONNEBLOEM</v>
          </cell>
          <cell r="B1542" t="str">
            <v>Open</v>
          </cell>
          <cell r="C1542">
            <v>103310328</v>
          </cell>
          <cell r="D1542" t="str">
            <v>ZONNEBLOEM NEST SENIOR SCHOOL</v>
          </cell>
          <cell r="E1542">
            <v>18.439268999999999</v>
          </cell>
          <cell r="F1542">
            <v>-33.933892999999998</v>
          </cell>
          <cell r="G1542" t="str">
            <v>Secondary School</v>
          </cell>
        </row>
        <row r="1543">
          <cell r="A1543" t="str">
            <v>ZWAANSWYK</v>
          </cell>
          <cell r="B1543" t="str">
            <v>Open</v>
          </cell>
          <cell r="C1543">
            <v>105309386</v>
          </cell>
          <cell r="D1543" t="str">
            <v>ZWAANSWYK ACADEMY/AKADEMIE</v>
          </cell>
          <cell r="E1543">
            <v>18.458683000000001</v>
          </cell>
          <cell r="F1543">
            <v>-34.058115999999998</v>
          </cell>
          <cell r="G1543" t="str">
            <v>Intermediate School</v>
          </cell>
        </row>
        <row r="1544">
          <cell r="A1544" t="str">
            <v>ZWAANSWYK</v>
          </cell>
          <cell r="B1544" t="str">
            <v>Open</v>
          </cell>
          <cell r="C1544">
            <v>105310323</v>
          </cell>
          <cell r="D1544" t="str">
            <v>ZWAANSWYK HS.</v>
          </cell>
          <cell r="E1544">
            <v>18.458746000000001</v>
          </cell>
          <cell r="F1544">
            <v>-34.059614000000003</v>
          </cell>
          <cell r="G1544" t="str">
            <v>Secondary School</v>
          </cell>
        </row>
        <row r="1545">
          <cell r="A1545" t="str">
            <v>ZWARTBERG</v>
          </cell>
          <cell r="B1545" t="str">
            <v>Open</v>
          </cell>
          <cell r="C1545">
            <v>142212240</v>
          </cell>
          <cell r="D1545" t="str">
            <v>ZWARTBERG HS.</v>
          </cell>
          <cell r="E1545">
            <v>22.032482000000002</v>
          </cell>
          <cell r="F1545">
            <v>-33.226489000000001</v>
          </cell>
          <cell r="G1545" t="str">
            <v>Secondary School</v>
          </cell>
        </row>
        <row r="1546">
          <cell r="A1546" t="str">
            <v>ZWELIHLE</v>
          </cell>
          <cell r="B1546" t="str">
            <v>Open</v>
          </cell>
          <cell r="C1546">
            <v>115008001</v>
          </cell>
          <cell r="D1546" t="str">
            <v>ZWELIHLE PRIM</v>
          </cell>
          <cell r="E1546">
            <v>19.219401999999999</v>
          </cell>
          <cell r="F1546">
            <v>-34.427022999999998</v>
          </cell>
          <cell r="G1546" t="str">
            <v>Primary School</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DC4BB"/>
  </sheetPr>
  <dimension ref="A1:H50"/>
  <sheetViews>
    <sheetView tabSelected="1" workbookViewId="0">
      <selection activeCell="E4" sqref="E4"/>
    </sheetView>
  </sheetViews>
  <sheetFormatPr defaultColWidth="9.109375" defaultRowHeight="13.8"/>
  <cols>
    <col min="1" max="1" width="18.44140625" style="1" customWidth="1"/>
    <col min="2" max="2" width="70.33203125" style="1" customWidth="1"/>
    <col min="3" max="3" width="16.6640625" style="2" customWidth="1"/>
    <col min="4" max="4" width="10.6640625" style="1" customWidth="1"/>
    <col min="5" max="5" width="15.109375" style="1" customWidth="1"/>
    <col min="6" max="6" width="12.44140625" style="1" customWidth="1"/>
    <col min="7" max="7" width="10.6640625" style="1" customWidth="1"/>
    <col min="8" max="16384" width="9.109375" style="1"/>
  </cols>
  <sheetData>
    <row r="1" spans="1:8" ht="39.9" customHeight="1" thickBot="1">
      <c r="A1" s="719" t="s">
        <v>647</v>
      </c>
      <c r="B1" s="720"/>
      <c r="C1" s="720"/>
      <c r="D1" s="720"/>
      <c r="E1" s="720"/>
    </row>
    <row r="2" spans="1:8" ht="28.5" customHeight="1">
      <c r="A2" s="721" t="s">
        <v>196</v>
      </c>
      <c r="B2" s="721" t="s">
        <v>197</v>
      </c>
      <c r="C2" s="712" t="s">
        <v>501</v>
      </c>
      <c r="D2" s="715" t="s">
        <v>649</v>
      </c>
      <c r="E2" s="717" t="s">
        <v>648</v>
      </c>
    </row>
    <row r="3" spans="1:8" ht="29.25" customHeight="1" thickBot="1">
      <c r="A3" s="722"/>
      <c r="B3" s="722"/>
      <c r="C3" s="713"/>
      <c r="D3" s="716"/>
      <c r="E3" s="718"/>
      <c r="F3" s="3"/>
      <c r="G3" s="3"/>
    </row>
    <row r="4" spans="1:8" ht="15">
      <c r="A4" s="712" t="s">
        <v>200</v>
      </c>
      <c r="B4" s="664" t="s">
        <v>685</v>
      </c>
      <c r="C4" s="665">
        <v>110</v>
      </c>
      <c r="D4" s="666">
        <v>95</v>
      </c>
      <c r="E4" s="667">
        <f>SUM(C4*D4)</f>
        <v>10450</v>
      </c>
      <c r="F4" s="4"/>
      <c r="G4" s="5"/>
      <c r="H4" s="6"/>
    </row>
    <row r="5" spans="1:8" ht="53.4">
      <c r="A5" s="713"/>
      <c r="B5" s="668" t="s">
        <v>681</v>
      </c>
      <c r="C5" s="669">
        <v>96</v>
      </c>
      <c r="D5" s="670">
        <v>35</v>
      </c>
      <c r="E5" s="671">
        <f t="shared" ref="E5:E48" si="0">SUM(C5*D5)</f>
        <v>3360</v>
      </c>
      <c r="F5" s="4"/>
      <c r="G5" s="5"/>
      <c r="H5" s="6"/>
    </row>
    <row r="6" spans="1:8" ht="53.4">
      <c r="A6" s="713"/>
      <c r="B6" s="668" t="s">
        <v>683</v>
      </c>
      <c r="C6" s="669">
        <v>88</v>
      </c>
      <c r="D6" s="670">
        <v>30</v>
      </c>
      <c r="E6" s="671">
        <f t="shared" si="0"/>
        <v>2640</v>
      </c>
      <c r="F6" s="4"/>
      <c r="G6" s="5"/>
      <c r="H6" s="6"/>
    </row>
    <row r="7" spans="1:8" ht="27">
      <c r="A7" s="713"/>
      <c r="B7" s="668" t="s">
        <v>680</v>
      </c>
      <c r="C7" s="669">
        <v>94</v>
      </c>
      <c r="D7" s="670">
        <v>40</v>
      </c>
      <c r="E7" s="671">
        <f t="shared" si="0"/>
        <v>3760</v>
      </c>
      <c r="F7" s="4"/>
      <c r="G7" s="7"/>
    </row>
    <row r="8" spans="1:8" ht="27">
      <c r="A8" s="713"/>
      <c r="B8" s="668" t="s">
        <v>682</v>
      </c>
      <c r="C8" s="672">
        <v>106</v>
      </c>
      <c r="D8" s="670">
        <v>750</v>
      </c>
      <c r="E8" s="671">
        <f t="shared" si="0"/>
        <v>79500</v>
      </c>
      <c r="F8" s="4"/>
      <c r="G8" s="7"/>
    </row>
    <row r="9" spans="1:8" ht="27">
      <c r="A9" s="713"/>
      <c r="B9" s="668" t="s">
        <v>677</v>
      </c>
      <c r="C9" s="669">
        <v>3550</v>
      </c>
      <c r="D9" s="670">
        <v>4</v>
      </c>
      <c r="E9" s="671">
        <f t="shared" si="0"/>
        <v>14200</v>
      </c>
      <c r="F9" s="4"/>
      <c r="G9" s="7"/>
    </row>
    <row r="10" spans="1:8" ht="27">
      <c r="A10" s="713"/>
      <c r="B10" s="668" t="s">
        <v>678</v>
      </c>
      <c r="C10" s="673">
        <v>2090</v>
      </c>
      <c r="D10" s="670">
        <v>15</v>
      </c>
      <c r="E10" s="671">
        <f t="shared" si="0"/>
        <v>31350</v>
      </c>
      <c r="F10" s="4"/>
      <c r="G10" s="7"/>
    </row>
    <row r="11" spans="1:8" ht="93" thickBot="1">
      <c r="A11" s="723"/>
      <c r="B11" s="674" t="s">
        <v>679</v>
      </c>
      <c r="C11" s="675">
        <v>1030</v>
      </c>
      <c r="D11" s="676">
        <v>75</v>
      </c>
      <c r="E11" s="677">
        <f t="shared" si="0"/>
        <v>77250</v>
      </c>
      <c r="F11" s="4"/>
      <c r="G11" s="7"/>
    </row>
    <row r="12" spans="1:8" ht="40.200000000000003">
      <c r="A12" s="713" t="s">
        <v>211</v>
      </c>
      <c r="B12" s="678" t="s">
        <v>650</v>
      </c>
      <c r="C12" s="679">
        <v>108</v>
      </c>
      <c r="D12" s="680">
        <v>85</v>
      </c>
      <c r="E12" s="681">
        <f t="shared" si="0"/>
        <v>9180</v>
      </c>
      <c r="F12" s="4"/>
      <c r="G12" s="7"/>
    </row>
    <row r="13" spans="1:8" ht="15">
      <c r="A13" s="713"/>
      <c r="B13" s="668" t="s">
        <v>651</v>
      </c>
      <c r="C13" s="682">
        <v>308</v>
      </c>
      <c r="D13" s="683">
        <v>25</v>
      </c>
      <c r="E13" s="671">
        <f t="shared" si="0"/>
        <v>7700</v>
      </c>
      <c r="F13" s="4"/>
      <c r="G13" s="7"/>
    </row>
    <row r="14" spans="1:8" ht="27">
      <c r="A14" s="713"/>
      <c r="B14" s="668" t="s">
        <v>653</v>
      </c>
      <c r="C14" s="682">
        <v>1100</v>
      </c>
      <c r="D14" s="683">
        <v>25</v>
      </c>
      <c r="E14" s="671">
        <f t="shared" si="0"/>
        <v>27500</v>
      </c>
      <c r="F14" s="4"/>
      <c r="G14" s="7"/>
    </row>
    <row r="15" spans="1:8" ht="27.6" thickBot="1">
      <c r="A15" s="713"/>
      <c r="B15" s="684" t="s">
        <v>652</v>
      </c>
      <c r="C15" s="685">
        <v>110</v>
      </c>
      <c r="D15" s="686">
        <v>45</v>
      </c>
      <c r="E15" s="687">
        <f t="shared" si="0"/>
        <v>4950</v>
      </c>
      <c r="F15" s="8"/>
      <c r="G15" s="5"/>
    </row>
    <row r="16" spans="1:8" ht="27">
      <c r="A16" s="712" t="s">
        <v>418</v>
      </c>
      <c r="B16" s="664" t="s">
        <v>654</v>
      </c>
      <c r="C16" s="688">
        <v>105</v>
      </c>
      <c r="D16" s="689">
        <v>120</v>
      </c>
      <c r="E16" s="667">
        <f t="shared" si="0"/>
        <v>12600</v>
      </c>
      <c r="F16" s="8"/>
      <c r="G16" s="7"/>
    </row>
    <row r="17" spans="1:7" ht="40.200000000000003">
      <c r="A17" s="713"/>
      <c r="B17" s="668" t="s">
        <v>657</v>
      </c>
      <c r="C17" s="682">
        <v>22</v>
      </c>
      <c r="D17" s="683">
        <v>390</v>
      </c>
      <c r="E17" s="671">
        <f t="shared" si="0"/>
        <v>8580</v>
      </c>
      <c r="F17" s="8"/>
      <c r="G17" s="7"/>
    </row>
    <row r="18" spans="1:7" ht="27">
      <c r="A18" s="713"/>
      <c r="B18" s="668" t="s">
        <v>656</v>
      </c>
      <c r="C18" s="682">
        <v>88</v>
      </c>
      <c r="D18" s="683">
        <v>45</v>
      </c>
      <c r="E18" s="671">
        <f t="shared" si="0"/>
        <v>3960</v>
      </c>
      <c r="F18" s="4"/>
      <c r="G18" s="7"/>
    </row>
    <row r="19" spans="1:7" ht="15.6" thickBot="1">
      <c r="A19" s="723"/>
      <c r="B19" s="674" t="s">
        <v>655</v>
      </c>
      <c r="C19" s="690">
        <v>22</v>
      </c>
      <c r="D19" s="691">
        <v>380</v>
      </c>
      <c r="E19" s="677">
        <f t="shared" si="0"/>
        <v>8360</v>
      </c>
      <c r="F19" s="2"/>
      <c r="G19" s="5"/>
    </row>
    <row r="20" spans="1:7" ht="15">
      <c r="A20" s="713" t="s">
        <v>226</v>
      </c>
      <c r="B20" s="678" t="s">
        <v>667</v>
      </c>
      <c r="C20" s="692">
        <v>440</v>
      </c>
      <c r="D20" s="693">
        <v>200</v>
      </c>
      <c r="E20" s="681">
        <f t="shared" si="0"/>
        <v>88000</v>
      </c>
      <c r="F20" s="9"/>
      <c r="G20" s="7"/>
    </row>
    <row r="21" spans="1:7" ht="15">
      <c r="A21" s="713"/>
      <c r="B21" s="668" t="s">
        <v>666</v>
      </c>
      <c r="C21" s="669">
        <v>175</v>
      </c>
      <c r="D21" s="670">
        <v>200</v>
      </c>
      <c r="E21" s="671">
        <f t="shared" si="0"/>
        <v>35000</v>
      </c>
      <c r="F21" s="9"/>
      <c r="G21" s="7"/>
    </row>
    <row r="22" spans="1:7" ht="79.8">
      <c r="A22" s="713"/>
      <c r="B22" s="668" t="s">
        <v>658</v>
      </c>
      <c r="C22" s="669">
        <v>140</v>
      </c>
      <c r="D22" s="670">
        <v>400</v>
      </c>
      <c r="E22" s="671">
        <f t="shared" si="0"/>
        <v>56000</v>
      </c>
      <c r="F22" s="2"/>
      <c r="G22" s="5"/>
    </row>
    <row r="23" spans="1:7" ht="27">
      <c r="A23" s="713"/>
      <c r="B23" s="668" t="s">
        <v>660</v>
      </c>
      <c r="C23" s="669">
        <v>140</v>
      </c>
      <c r="D23" s="670">
        <v>600</v>
      </c>
      <c r="E23" s="671">
        <f t="shared" si="0"/>
        <v>84000</v>
      </c>
      <c r="F23" s="9"/>
      <c r="G23" s="7"/>
    </row>
    <row r="24" spans="1:7" ht="40.200000000000003">
      <c r="A24" s="713"/>
      <c r="B24" s="668" t="s">
        <v>659</v>
      </c>
      <c r="C24" s="669">
        <v>140</v>
      </c>
      <c r="D24" s="670">
        <v>25</v>
      </c>
      <c r="E24" s="671">
        <f t="shared" si="0"/>
        <v>3500</v>
      </c>
      <c r="F24" s="9"/>
      <c r="G24" s="7"/>
    </row>
    <row r="25" spans="1:7" ht="93.6" thickBot="1">
      <c r="A25" s="713"/>
      <c r="B25" s="684" t="s">
        <v>661</v>
      </c>
      <c r="C25" s="673">
        <v>140</v>
      </c>
      <c r="D25" s="694">
        <v>150</v>
      </c>
      <c r="E25" s="687">
        <f t="shared" si="0"/>
        <v>21000</v>
      </c>
      <c r="F25" s="2"/>
      <c r="G25" s="5"/>
    </row>
    <row r="26" spans="1:7" ht="15">
      <c r="A26" s="712" t="s">
        <v>234</v>
      </c>
      <c r="B26" s="664" t="s">
        <v>634</v>
      </c>
      <c r="C26" s="665">
        <v>88</v>
      </c>
      <c r="D26" s="666">
        <v>750</v>
      </c>
      <c r="E26" s="667">
        <f t="shared" si="0"/>
        <v>66000</v>
      </c>
      <c r="F26" s="9"/>
      <c r="G26" s="7"/>
    </row>
    <row r="27" spans="1:7" ht="39.6">
      <c r="A27" s="713"/>
      <c r="B27" s="668" t="s">
        <v>662</v>
      </c>
      <c r="C27" s="669">
        <v>648</v>
      </c>
      <c r="D27" s="670">
        <v>110</v>
      </c>
      <c r="E27" s="671">
        <f t="shared" si="0"/>
        <v>71280</v>
      </c>
      <c r="F27" s="9"/>
      <c r="G27" s="7"/>
    </row>
    <row r="28" spans="1:7" ht="53.4">
      <c r="A28" s="713"/>
      <c r="B28" s="668" t="s">
        <v>663</v>
      </c>
      <c r="C28" s="669">
        <v>44</v>
      </c>
      <c r="D28" s="670">
        <v>35</v>
      </c>
      <c r="E28" s="671">
        <f t="shared" si="0"/>
        <v>1540</v>
      </c>
      <c r="F28" s="9"/>
      <c r="G28" s="7"/>
    </row>
    <row r="29" spans="1:7" ht="53.4">
      <c r="A29" s="713"/>
      <c r="B29" s="668" t="s">
        <v>684</v>
      </c>
      <c r="C29" s="669">
        <v>44</v>
      </c>
      <c r="D29" s="670">
        <v>30</v>
      </c>
      <c r="E29" s="671">
        <f t="shared" si="0"/>
        <v>1320</v>
      </c>
      <c r="F29" s="9"/>
      <c r="G29" s="7"/>
    </row>
    <row r="30" spans="1:7" ht="27">
      <c r="A30" s="713"/>
      <c r="B30" s="668" t="s">
        <v>664</v>
      </c>
      <c r="C30" s="669">
        <v>44</v>
      </c>
      <c r="D30" s="670">
        <v>80</v>
      </c>
      <c r="E30" s="671">
        <f t="shared" si="0"/>
        <v>3520</v>
      </c>
      <c r="F30" s="9"/>
      <c r="G30" s="7"/>
    </row>
    <row r="31" spans="1:7" ht="92.4">
      <c r="A31" s="713"/>
      <c r="B31" s="668" t="s">
        <v>665</v>
      </c>
      <c r="C31" s="669">
        <v>140</v>
      </c>
      <c r="D31" s="670">
        <v>85</v>
      </c>
      <c r="E31" s="671">
        <f t="shared" si="0"/>
        <v>11900</v>
      </c>
      <c r="F31" s="9"/>
      <c r="G31" s="7"/>
    </row>
    <row r="32" spans="1:7" ht="27">
      <c r="A32" s="713"/>
      <c r="B32" s="668" t="s">
        <v>675</v>
      </c>
      <c r="C32" s="669">
        <v>920</v>
      </c>
      <c r="D32" s="670">
        <v>4</v>
      </c>
      <c r="E32" s="671">
        <f t="shared" si="0"/>
        <v>3680</v>
      </c>
      <c r="F32" s="9"/>
      <c r="G32" s="7"/>
    </row>
    <row r="33" spans="1:7" ht="27.6" thickBot="1">
      <c r="A33" s="723"/>
      <c r="B33" s="674" t="s">
        <v>676</v>
      </c>
      <c r="C33" s="675">
        <v>550</v>
      </c>
      <c r="D33" s="676">
        <v>15</v>
      </c>
      <c r="E33" s="677">
        <f t="shared" si="0"/>
        <v>8250</v>
      </c>
      <c r="F33" s="2"/>
      <c r="G33" s="7"/>
    </row>
    <row r="34" spans="1:7" ht="27">
      <c r="A34" s="713" t="s">
        <v>240</v>
      </c>
      <c r="B34" s="695" t="s">
        <v>669</v>
      </c>
      <c r="C34" s="692">
        <v>420</v>
      </c>
      <c r="D34" s="693">
        <v>35</v>
      </c>
      <c r="E34" s="681">
        <f t="shared" si="0"/>
        <v>14700</v>
      </c>
      <c r="F34" s="2"/>
    </row>
    <row r="35" spans="1:7" ht="27">
      <c r="A35" s="713"/>
      <c r="B35" s="696" t="s">
        <v>670</v>
      </c>
      <c r="C35" s="669">
        <v>450</v>
      </c>
      <c r="D35" s="670">
        <v>50</v>
      </c>
      <c r="E35" s="671">
        <f t="shared" si="0"/>
        <v>22500</v>
      </c>
      <c r="F35" s="2"/>
    </row>
    <row r="36" spans="1:7" ht="53.4">
      <c r="A36" s="713"/>
      <c r="B36" s="696" t="s">
        <v>672</v>
      </c>
      <c r="C36" s="669">
        <v>465</v>
      </c>
      <c r="D36" s="670">
        <v>30</v>
      </c>
      <c r="E36" s="671">
        <f t="shared" si="0"/>
        <v>13950</v>
      </c>
      <c r="F36" s="2"/>
    </row>
    <row r="37" spans="1:7">
      <c r="A37" s="713"/>
      <c r="B37" s="696" t="s">
        <v>642</v>
      </c>
      <c r="C37" s="669">
        <v>31</v>
      </c>
      <c r="D37" s="670">
        <v>80</v>
      </c>
      <c r="E37" s="671">
        <f t="shared" si="0"/>
        <v>2480</v>
      </c>
      <c r="F37" s="2"/>
    </row>
    <row r="38" spans="1:7" ht="54" thickBot="1">
      <c r="A38" s="713"/>
      <c r="B38" s="697" t="s">
        <v>671</v>
      </c>
      <c r="C38" s="673">
        <v>9</v>
      </c>
      <c r="D38" s="694">
        <v>199</v>
      </c>
      <c r="E38" s="687">
        <f t="shared" si="0"/>
        <v>1791</v>
      </c>
      <c r="F38" s="2"/>
    </row>
    <row r="39" spans="1:7">
      <c r="A39" s="712" t="s">
        <v>243</v>
      </c>
      <c r="B39" s="664" t="s">
        <v>635</v>
      </c>
      <c r="C39" s="665">
        <v>39</v>
      </c>
      <c r="D39" s="666">
        <v>60</v>
      </c>
      <c r="E39" s="667">
        <f t="shared" si="0"/>
        <v>2340</v>
      </c>
      <c r="F39" s="2"/>
    </row>
    <row r="40" spans="1:7">
      <c r="A40" s="713"/>
      <c r="B40" s="668" t="s">
        <v>636</v>
      </c>
      <c r="C40" s="669">
        <v>130</v>
      </c>
      <c r="D40" s="670">
        <v>350</v>
      </c>
      <c r="E40" s="671">
        <f t="shared" si="0"/>
        <v>45500</v>
      </c>
      <c r="F40" s="2"/>
    </row>
    <row r="41" spans="1:7">
      <c r="A41" s="713"/>
      <c r="B41" s="668" t="s">
        <v>637</v>
      </c>
      <c r="C41" s="669">
        <v>130</v>
      </c>
      <c r="D41" s="670">
        <v>350</v>
      </c>
      <c r="E41" s="671">
        <f t="shared" si="0"/>
        <v>45500</v>
      </c>
      <c r="F41" s="2"/>
    </row>
    <row r="42" spans="1:7">
      <c r="A42" s="713"/>
      <c r="B42" s="668" t="s">
        <v>638</v>
      </c>
      <c r="C42" s="669">
        <v>13</v>
      </c>
      <c r="D42" s="670">
        <v>350</v>
      </c>
      <c r="E42" s="671">
        <f t="shared" si="0"/>
        <v>4550</v>
      </c>
      <c r="F42" s="2"/>
    </row>
    <row r="43" spans="1:7" ht="14.4" thickBot="1">
      <c r="A43" s="723"/>
      <c r="B43" s="674" t="s">
        <v>639</v>
      </c>
      <c r="C43" s="675">
        <v>26</v>
      </c>
      <c r="D43" s="676">
        <v>99</v>
      </c>
      <c r="E43" s="677">
        <f t="shared" si="0"/>
        <v>2574</v>
      </c>
      <c r="F43" s="2"/>
    </row>
    <row r="44" spans="1:7">
      <c r="A44" s="713" t="s">
        <v>249</v>
      </c>
      <c r="B44" s="695" t="s">
        <v>668</v>
      </c>
      <c r="C44" s="692">
        <v>156</v>
      </c>
      <c r="D44" s="698">
        <v>85</v>
      </c>
      <c r="E44" s="681">
        <f t="shared" si="0"/>
        <v>13260</v>
      </c>
    </row>
    <row r="45" spans="1:7" ht="14.4" thickBot="1">
      <c r="A45" s="713"/>
      <c r="B45" s="697" t="s">
        <v>640</v>
      </c>
      <c r="C45" s="673">
        <v>1750</v>
      </c>
      <c r="D45" s="699">
        <v>40</v>
      </c>
      <c r="E45" s="687">
        <f t="shared" si="0"/>
        <v>70000</v>
      </c>
    </row>
    <row r="46" spans="1:7" ht="53.4">
      <c r="A46" s="712" t="s">
        <v>252</v>
      </c>
      <c r="B46" s="700" t="s">
        <v>673</v>
      </c>
      <c r="C46" s="665">
        <v>83</v>
      </c>
      <c r="D46" s="701">
        <v>85</v>
      </c>
      <c r="E46" s="667">
        <f t="shared" si="0"/>
        <v>7055</v>
      </c>
    </row>
    <row r="47" spans="1:7">
      <c r="A47" s="713"/>
      <c r="B47" s="696" t="s">
        <v>641</v>
      </c>
      <c r="C47" s="669">
        <v>220</v>
      </c>
      <c r="D47" s="702">
        <v>50</v>
      </c>
      <c r="E47" s="671">
        <f t="shared" si="0"/>
        <v>11000</v>
      </c>
    </row>
    <row r="48" spans="1:7" ht="53.4" thickBot="1">
      <c r="A48" s="714"/>
      <c r="B48" s="674" t="s">
        <v>674</v>
      </c>
      <c r="C48" s="690">
        <v>83</v>
      </c>
      <c r="D48" s="703">
        <v>150</v>
      </c>
      <c r="E48" s="677">
        <f t="shared" si="0"/>
        <v>12450</v>
      </c>
    </row>
    <row r="49" spans="1:5" ht="15" thickBot="1">
      <c r="A49" s="660"/>
      <c r="B49" s="661"/>
      <c r="C49" s="662"/>
      <c r="D49" s="659"/>
      <c r="E49" s="663">
        <f>SUM(E4:E48)</f>
        <v>1029980</v>
      </c>
    </row>
    <row r="50" spans="1:5" ht="15" customHeight="1"/>
  </sheetData>
  <mergeCells count="15">
    <mergeCell ref="A46:A48"/>
    <mergeCell ref="D2:D3"/>
    <mergeCell ref="E2:E3"/>
    <mergeCell ref="A1:E1"/>
    <mergeCell ref="B2:B3"/>
    <mergeCell ref="A44:A45"/>
    <mergeCell ref="A2:A3"/>
    <mergeCell ref="A4:A11"/>
    <mergeCell ref="C2:C3"/>
    <mergeCell ref="A12:A15"/>
    <mergeCell ref="A16:A19"/>
    <mergeCell ref="A20:A25"/>
    <mergeCell ref="A26:A33"/>
    <mergeCell ref="A34:A38"/>
    <mergeCell ref="A39:A43"/>
  </mergeCells>
  <pageMargins left="0.70866141732283472" right="0.70866141732283472" top="0.74803149606299213" bottom="0.74803149606299213" header="0.31496062992125984" footer="0.31496062992125984"/>
  <pageSetup paperSize="9" scale="5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DC4BB"/>
  </sheetPr>
  <dimension ref="A1:I100"/>
  <sheetViews>
    <sheetView topLeftCell="A85" workbookViewId="0">
      <selection activeCell="E17" sqref="E17:E21"/>
    </sheetView>
  </sheetViews>
  <sheetFormatPr defaultColWidth="10" defaultRowHeight="14.4"/>
  <cols>
    <col min="1" max="1" width="41.6640625" customWidth="1"/>
    <col min="2" max="2" width="48.88671875" customWidth="1"/>
    <col min="3" max="3" width="27.44140625" style="10" customWidth="1"/>
    <col min="4" max="4" width="17.88671875" customWidth="1"/>
    <col min="5" max="5" width="16.5546875" customWidth="1"/>
    <col min="6" max="6" width="10.6640625" customWidth="1"/>
    <col min="7" max="7" width="12.44140625" customWidth="1"/>
    <col min="8" max="8" width="10.6640625" customWidth="1"/>
  </cols>
  <sheetData>
    <row r="1" spans="1:9" ht="39.9" customHeight="1" thickBot="1">
      <c r="A1" s="742" t="s">
        <v>686</v>
      </c>
      <c r="B1" s="743"/>
      <c r="C1" s="743"/>
      <c r="D1" s="743"/>
      <c r="E1" s="743"/>
    </row>
    <row r="2" spans="1:9">
      <c r="A2" s="737" t="s">
        <v>611</v>
      </c>
      <c r="B2" s="737" t="s">
        <v>197</v>
      </c>
      <c r="C2" s="737" t="s">
        <v>501</v>
      </c>
      <c r="D2" s="715" t="s">
        <v>649</v>
      </c>
      <c r="E2" s="717" t="s">
        <v>648</v>
      </c>
    </row>
    <row r="3" spans="1:9" ht="16.2" thickBot="1">
      <c r="A3" s="738"/>
      <c r="B3" s="738"/>
      <c r="C3" s="738"/>
      <c r="D3" s="751"/>
      <c r="E3" s="752"/>
      <c r="F3" s="11"/>
      <c r="G3" s="11"/>
      <c r="H3" s="11"/>
    </row>
    <row r="4" spans="1:9" ht="15.6">
      <c r="A4" s="749" t="s">
        <v>612</v>
      </c>
      <c r="B4" s="739"/>
      <c r="C4" s="732" t="s">
        <v>645</v>
      </c>
      <c r="D4" s="744"/>
      <c r="E4" s="744"/>
      <c r="F4" s="12"/>
      <c r="G4" s="12"/>
      <c r="H4" s="13"/>
      <c r="I4" s="14"/>
    </row>
    <row r="5" spans="1:9" ht="15.6">
      <c r="A5" s="750"/>
      <c r="B5" s="740"/>
      <c r="C5" s="733"/>
      <c r="D5" s="745"/>
      <c r="E5" s="745"/>
      <c r="F5" s="12"/>
      <c r="G5" s="12"/>
      <c r="H5" s="13"/>
      <c r="I5" s="14"/>
    </row>
    <row r="6" spans="1:9" ht="15.6">
      <c r="A6" s="750"/>
      <c r="B6" s="740"/>
      <c r="C6" s="733"/>
      <c r="D6" s="745"/>
      <c r="E6" s="745"/>
      <c r="F6" s="12"/>
      <c r="G6" s="12"/>
      <c r="H6" s="13"/>
      <c r="I6" s="14"/>
    </row>
    <row r="7" spans="1:9" ht="15.6">
      <c r="A7" s="750"/>
      <c r="B7" s="740"/>
      <c r="C7" s="733"/>
      <c r="D7" s="745"/>
      <c r="E7" s="745"/>
      <c r="F7" s="12"/>
      <c r="G7" s="12"/>
      <c r="H7" s="17"/>
    </row>
    <row r="8" spans="1:9" ht="15.6">
      <c r="A8" s="750"/>
      <c r="B8" s="740"/>
      <c r="C8" s="733"/>
      <c r="D8" s="745"/>
      <c r="E8" s="745"/>
      <c r="F8" s="12"/>
      <c r="G8" s="12"/>
      <c r="H8" s="17"/>
    </row>
    <row r="9" spans="1:9" ht="15.6">
      <c r="A9" s="750"/>
      <c r="B9" s="740"/>
      <c r="C9" s="733"/>
      <c r="D9" s="745"/>
      <c r="E9" s="745"/>
      <c r="F9" s="12"/>
      <c r="G9" s="12"/>
      <c r="H9" s="17"/>
    </row>
    <row r="10" spans="1:9" ht="15.6">
      <c r="A10" s="750"/>
      <c r="B10" s="740"/>
      <c r="C10" s="733"/>
      <c r="D10" s="745"/>
      <c r="E10" s="745"/>
      <c r="F10" s="12"/>
      <c r="G10" s="12"/>
      <c r="H10" s="17"/>
    </row>
    <row r="11" spans="1:9" ht="16.2" thickBot="1">
      <c r="A11" s="750"/>
      <c r="B11" s="741"/>
      <c r="C11" s="734"/>
      <c r="D11" s="746"/>
      <c r="E11" s="746"/>
      <c r="F11" s="18"/>
      <c r="G11" s="18"/>
      <c r="H11" s="13"/>
    </row>
    <row r="12" spans="1:9" ht="15.6">
      <c r="A12" s="724" t="s">
        <v>613</v>
      </c>
      <c r="B12" s="735"/>
      <c r="C12" s="732" t="s">
        <v>643</v>
      </c>
      <c r="D12" s="744"/>
      <c r="E12" s="744"/>
      <c r="F12" s="12"/>
      <c r="G12" s="12"/>
      <c r="H12" s="17"/>
    </row>
    <row r="13" spans="1:9" ht="15.6">
      <c r="A13" s="725"/>
      <c r="B13" s="731"/>
      <c r="C13" s="733"/>
      <c r="D13" s="745"/>
      <c r="E13" s="745"/>
      <c r="F13" s="12"/>
      <c r="G13" s="12"/>
      <c r="H13" s="17"/>
    </row>
    <row r="14" spans="1:9" ht="15.6">
      <c r="A14" s="725"/>
      <c r="B14" s="731"/>
      <c r="C14" s="733"/>
      <c r="D14" s="745"/>
      <c r="E14" s="745"/>
      <c r="F14" s="12"/>
      <c r="G14" s="12"/>
      <c r="H14" s="17"/>
    </row>
    <row r="15" spans="1:9" ht="15.6">
      <c r="A15" s="725"/>
      <c r="B15" s="731"/>
      <c r="C15" s="733"/>
      <c r="D15" s="745"/>
      <c r="E15" s="745"/>
      <c r="F15" s="18"/>
      <c r="G15" s="18"/>
      <c r="H15" s="13"/>
    </row>
    <row r="16" spans="1:9" ht="16.2" thickBot="1">
      <c r="A16" s="725"/>
      <c r="B16" s="736"/>
      <c r="C16" s="734"/>
      <c r="D16" s="746"/>
      <c r="E16" s="746"/>
      <c r="F16" s="18"/>
      <c r="G16" s="18"/>
      <c r="H16" s="17"/>
    </row>
    <row r="17" spans="1:8" ht="15.6">
      <c r="A17" s="724" t="s">
        <v>614</v>
      </c>
      <c r="B17" s="735"/>
      <c r="C17" s="732">
        <v>580</v>
      </c>
      <c r="D17" s="744"/>
      <c r="E17" s="744"/>
      <c r="F17" s="18"/>
      <c r="G17" s="18"/>
      <c r="H17" s="17"/>
    </row>
    <row r="18" spans="1:8" ht="15.6">
      <c r="A18" s="725"/>
      <c r="B18" s="731"/>
      <c r="C18" s="733"/>
      <c r="D18" s="745"/>
      <c r="E18" s="745"/>
      <c r="F18" s="18"/>
      <c r="G18" s="18"/>
      <c r="H18" s="17"/>
    </row>
    <row r="19" spans="1:8" ht="15.6">
      <c r="A19" s="725"/>
      <c r="B19" s="731"/>
      <c r="C19" s="733"/>
      <c r="D19" s="745"/>
      <c r="E19" s="745"/>
      <c r="F19" s="12"/>
      <c r="G19" s="12"/>
      <c r="H19" s="17"/>
    </row>
    <row r="20" spans="1:8" ht="15.6">
      <c r="A20" s="725"/>
      <c r="B20" s="731"/>
      <c r="C20" s="733"/>
      <c r="D20" s="745"/>
      <c r="E20" s="745"/>
      <c r="F20" s="10"/>
      <c r="G20" s="10"/>
      <c r="H20" s="13"/>
    </row>
    <row r="21" spans="1:8" ht="32.25" customHeight="1" thickBot="1">
      <c r="A21" s="726"/>
      <c r="B21" s="736"/>
      <c r="C21" s="734"/>
      <c r="D21" s="746"/>
      <c r="E21" s="746"/>
      <c r="F21" s="21"/>
      <c r="G21" s="21"/>
      <c r="H21" s="17"/>
    </row>
    <row r="22" spans="1:8" ht="15.6">
      <c r="A22" s="727" t="s">
        <v>615</v>
      </c>
      <c r="B22" s="735"/>
      <c r="C22" s="732">
        <v>58</v>
      </c>
      <c r="D22" s="744"/>
      <c r="E22" s="744"/>
      <c r="F22" s="21"/>
      <c r="G22" s="21"/>
      <c r="H22" s="17"/>
    </row>
    <row r="23" spans="1:8" ht="15.6">
      <c r="A23" s="728"/>
      <c r="B23" s="731"/>
      <c r="C23" s="733"/>
      <c r="D23" s="745"/>
      <c r="E23" s="745"/>
      <c r="F23" s="21"/>
      <c r="G23" s="21"/>
      <c r="H23" s="17"/>
    </row>
    <row r="24" spans="1:8" ht="15.6">
      <c r="A24" s="728"/>
      <c r="B24" s="731"/>
      <c r="C24" s="733"/>
      <c r="D24" s="745"/>
      <c r="E24" s="745"/>
      <c r="F24" s="10"/>
      <c r="G24" s="10"/>
      <c r="H24" s="13"/>
    </row>
    <row r="25" spans="1:8" ht="15.6">
      <c r="A25" s="728"/>
      <c r="B25" s="731"/>
      <c r="C25" s="733"/>
      <c r="D25" s="745"/>
      <c r="E25" s="745"/>
      <c r="F25" s="21"/>
      <c r="G25" s="21"/>
      <c r="H25" s="17"/>
    </row>
    <row r="26" spans="1:8" ht="15.6">
      <c r="A26" s="728"/>
      <c r="B26" s="731"/>
      <c r="C26" s="733"/>
      <c r="D26" s="745"/>
      <c r="E26" s="745"/>
      <c r="F26" s="21"/>
      <c r="G26" s="21"/>
      <c r="H26" s="17"/>
    </row>
    <row r="27" spans="1:8" ht="15.6">
      <c r="A27" s="728"/>
      <c r="B27" s="731"/>
      <c r="C27" s="733"/>
      <c r="D27" s="745"/>
      <c r="E27" s="745"/>
      <c r="F27" s="10"/>
      <c r="G27" s="10"/>
      <c r="H27" s="13"/>
    </row>
    <row r="28" spans="1:8" ht="16.2" thickBot="1">
      <c r="A28" s="729"/>
      <c r="B28" s="736"/>
      <c r="C28" s="734"/>
      <c r="D28" s="746"/>
      <c r="E28" s="746"/>
      <c r="F28" s="21"/>
      <c r="G28" s="21"/>
      <c r="H28" s="17"/>
    </row>
    <row r="29" spans="1:8" ht="15.6">
      <c r="A29" s="727" t="s">
        <v>616</v>
      </c>
      <c r="B29" s="735"/>
      <c r="C29" s="732">
        <v>580</v>
      </c>
      <c r="D29" s="744"/>
      <c r="E29" s="744"/>
      <c r="F29" s="21"/>
      <c r="G29" s="21"/>
      <c r="H29" s="17"/>
    </row>
    <row r="30" spans="1:8" ht="15.6">
      <c r="A30" s="728"/>
      <c r="B30" s="731"/>
      <c r="C30" s="733"/>
      <c r="D30" s="745"/>
      <c r="E30" s="745"/>
      <c r="F30" s="21"/>
      <c r="G30" s="21"/>
      <c r="H30" s="17"/>
    </row>
    <row r="31" spans="1:8" ht="29.25" customHeight="1" thickBot="1">
      <c r="A31" s="729"/>
      <c r="B31" s="736"/>
      <c r="C31" s="734"/>
      <c r="D31" s="746"/>
      <c r="E31" s="746"/>
      <c r="F31" s="21"/>
      <c r="G31" s="10"/>
      <c r="H31" s="17"/>
    </row>
    <row r="32" spans="1:8">
      <c r="A32" s="727" t="s">
        <v>632</v>
      </c>
      <c r="B32" s="704"/>
      <c r="C32" s="732">
        <v>58</v>
      </c>
      <c r="D32" s="744"/>
      <c r="E32" s="744"/>
      <c r="F32" s="10"/>
      <c r="G32" s="10"/>
    </row>
    <row r="33" spans="1:7" ht="89.25" customHeight="1" thickBot="1">
      <c r="A33" s="728"/>
      <c r="B33" s="705"/>
      <c r="C33" s="734"/>
      <c r="D33" s="746"/>
      <c r="E33" s="746"/>
      <c r="F33" s="10"/>
      <c r="G33" s="10"/>
    </row>
    <row r="34" spans="1:7">
      <c r="A34" s="747" t="s">
        <v>617</v>
      </c>
      <c r="B34" s="735"/>
      <c r="C34" s="732" t="s">
        <v>644</v>
      </c>
      <c r="D34" s="744"/>
      <c r="E34" s="744"/>
      <c r="F34" s="10"/>
      <c r="G34" s="10"/>
    </row>
    <row r="35" spans="1:7">
      <c r="A35" s="730"/>
      <c r="B35" s="731"/>
      <c r="C35" s="733"/>
      <c r="D35" s="745"/>
      <c r="E35" s="745"/>
      <c r="F35" s="10"/>
      <c r="G35" s="10"/>
    </row>
    <row r="36" spans="1:7">
      <c r="A36" s="730"/>
      <c r="B36" s="731"/>
      <c r="C36" s="733"/>
      <c r="D36" s="745"/>
      <c r="E36" s="745"/>
      <c r="F36" s="10"/>
      <c r="G36" s="10"/>
    </row>
    <row r="37" spans="1:7">
      <c r="A37" s="730"/>
      <c r="B37" s="731"/>
      <c r="C37" s="733"/>
      <c r="D37" s="745"/>
      <c r="E37" s="745"/>
      <c r="F37" s="10"/>
      <c r="G37" s="10"/>
    </row>
    <row r="38" spans="1:7">
      <c r="A38" s="730"/>
      <c r="B38" s="731"/>
      <c r="C38" s="733"/>
      <c r="D38" s="745"/>
      <c r="E38" s="745"/>
      <c r="F38" s="10"/>
      <c r="G38" s="10"/>
    </row>
    <row r="39" spans="1:7" ht="15" thickBot="1">
      <c r="A39" s="748"/>
      <c r="B39" s="736"/>
      <c r="C39" s="734"/>
      <c r="D39" s="746"/>
      <c r="E39" s="746"/>
      <c r="F39" s="10"/>
      <c r="G39" s="10"/>
    </row>
    <row r="40" spans="1:7" ht="25.5" customHeight="1">
      <c r="A40" s="727" t="s">
        <v>618</v>
      </c>
      <c r="B40" s="706"/>
      <c r="C40" s="732" t="s">
        <v>643</v>
      </c>
      <c r="D40" s="744"/>
      <c r="E40" s="753"/>
      <c r="F40" s="10"/>
      <c r="G40" s="10"/>
    </row>
    <row r="41" spans="1:7">
      <c r="A41" s="728"/>
      <c r="B41" s="707"/>
      <c r="C41" s="733"/>
      <c r="D41" s="745"/>
      <c r="E41" s="754"/>
      <c r="F41" s="10"/>
      <c r="G41" s="10"/>
    </row>
    <row r="42" spans="1:7">
      <c r="A42" s="728"/>
      <c r="B42" s="707"/>
      <c r="C42" s="733"/>
      <c r="D42" s="745"/>
      <c r="E42" s="754"/>
      <c r="F42" s="10"/>
      <c r="G42" s="10"/>
    </row>
    <row r="43" spans="1:7">
      <c r="A43" s="728"/>
      <c r="B43" s="707"/>
      <c r="C43" s="733"/>
      <c r="D43" s="745"/>
      <c r="E43" s="754"/>
      <c r="F43" s="10"/>
      <c r="G43" s="10"/>
    </row>
    <row r="44" spans="1:7" ht="15" thickBot="1">
      <c r="A44" s="729"/>
      <c r="B44" s="708"/>
      <c r="C44" s="734"/>
      <c r="D44" s="746"/>
      <c r="E44" s="755"/>
      <c r="F44" s="10"/>
      <c r="G44" s="10"/>
    </row>
    <row r="45" spans="1:7" ht="15.75" customHeight="1">
      <c r="A45" s="709"/>
      <c r="B45" s="706"/>
      <c r="C45" s="732" t="s">
        <v>643</v>
      </c>
      <c r="D45" s="744"/>
      <c r="E45" s="744"/>
      <c r="F45" s="10"/>
      <c r="G45" s="10"/>
    </row>
    <row r="46" spans="1:7" ht="25.5" customHeight="1">
      <c r="A46" s="710" t="s">
        <v>622</v>
      </c>
      <c r="B46" s="707"/>
      <c r="C46" s="733"/>
      <c r="D46" s="745"/>
      <c r="E46" s="745"/>
      <c r="F46" s="10"/>
      <c r="G46" s="10"/>
    </row>
    <row r="47" spans="1:7">
      <c r="A47" s="710"/>
      <c r="B47" s="707"/>
      <c r="C47" s="733"/>
      <c r="D47" s="745"/>
      <c r="E47" s="745"/>
      <c r="F47" s="10"/>
      <c r="G47" s="10"/>
    </row>
    <row r="48" spans="1:7">
      <c r="A48" s="710"/>
      <c r="B48" s="707"/>
      <c r="C48" s="733"/>
      <c r="D48" s="745"/>
      <c r="E48" s="745"/>
      <c r="F48" s="10"/>
      <c r="G48" s="10"/>
    </row>
    <row r="49" spans="1:7">
      <c r="A49" s="710"/>
      <c r="B49" s="707"/>
      <c r="C49" s="733"/>
      <c r="D49" s="745"/>
      <c r="E49" s="745"/>
      <c r="F49" s="10"/>
      <c r="G49" s="10"/>
    </row>
    <row r="50" spans="1:7" ht="15" thickBot="1">
      <c r="A50" s="711"/>
      <c r="B50" s="708"/>
      <c r="C50" s="734"/>
      <c r="D50" s="746"/>
      <c r="E50" s="746"/>
      <c r="F50" s="10"/>
      <c r="G50" s="10"/>
    </row>
    <row r="51" spans="1:7">
      <c r="A51" s="730" t="s">
        <v>624</v>
      </c>
      <c r="B51" s="731"/>
      <c r="C51" s="732" t="s">
        <v>643</v>
      </c>
      <c r="D51" s="744"/>
      <c r="E51" s="744"/>
      <c r="F51" s="10"/>
      <c r="G51" s="10"/>
    </row>
    <row r="52" spans="1:7">
      <c r="A52" s="730"/>
      <c r="B52" s="731"/>
      <c r="C52" s="733"/>
      <c r="D52" s="745"/>
      <c r="E52" s="745"/>
      <c r="F52" s="10"/>
      <c r="G52" s="10"/>
    </row>
    <row r="53" spans="1:7" ht="36.75" customHeight="1" thickBot="1">
      <c r="A53" s="730"/>
      <c r="B53" s="731"/>
      <c r="C53" s="734"/>
      <c r="D53" s="746"/>
      <c r="E53" s="746"/>
      <c r="F53" s="10"/>
      <c r="G53" s="10"/>
    </row>
    <row r="54" spans="1:7" ht="15.75" customHeight="1">
      <c r="A54" s="727" t="s">
        <v>625</v>
      </c>
      <c r="B54" s="735"/>
      <c r="C54" s="732" t="s">
        <v>643</v>
      </c>
      <c r="D54" s="744"/>
      <c r="E54" s="744"/>
      <c r="F54" s="10"/>
      <c r="G54" s="10"/>
    </row>
    <row r="55" spans="1:7">
      <c r="A55" s="728"/>
      <c r="B55" s="731"/>
      <c r="C55" s="733"/>
      <c r="D55" s="745"/>
      <c r="E55" s="745"/>
      <c r="F55" s="10"/>
      <c r="G55" s="10"/>
    </row>
    <row r="56" spans="1:7">
      <c r="A56" s="728"/>
      <c r="B56" s="731"/>
      <c r="C56" s="733"/>
      <c r="D56" s="745"/>
      <c r="E56" s="745"/>
      <c r="F56" s="10"/>
      <c r="G56" s="10"/>
    </row>
    <row r="57" spans="1:7" ht="15" thickBot="1">
      <c r="A57" s="729"/>
      <c r="B57" s="736"/>
      <c r="C57" s="734"/>
      <c r="D57" s="746"/>
      <c r="E57" s="746"/>
      <c r="F57" s="10"/>
      <c r="G57" s="10"/>
    </row>
    <row r="58" spans="1:7" ht="15.75" customHeight="1">
      <c r="A58" s="727" t="s">
        <v>626</v>
      </c>
      <c r="B58" s="707"/>
      <c r="C58" s="732">
        <v>232</v>
      </c>
      <c r="D58" s="744"/>
      <c r="E58" s="744"/>
      <c r="F58" s="10"/>
      <c r="G58" s="10"/>
    </row>
    <row r="59" spans="1:7" ht="15.75" customHeight="1">
      <c r="A59" s="728"/>
      <c r="B59" s="707"/>
      <c r="C59" s="733"/>
      <c r="D59" s="745"/>
      <c r="E59" s="745"/>
      <c r="F59" s="10"/>
      <c r="G59" s="10"/>
    </row>
    <row r="60" spans="1:7" ht="15.75" customHeight="1">
      <c r="A60" s="728"/>
      <c r="B60" s="707"/>
      <c r="C60" s="733"/>
      <c r="D60" s="745"/>
      <c r="E60" s="745"/>
      <c r="F60" s="10"/>
      <c r="G60" s="10"/>
    </row>
    <row r="61" spans="1:7" ht="16.5" customHeight="1" thickBot="1">
      <c r="A61" s="729"/>
      <c r="B61" s="707"/>
      <c r="C61" s="734"/>
      <c r="D61" s="746"/>
      <c r="E61" s="746"/>
      <c r="F61" s="10"/>
      <c r="G61" s="10"/>
    </row>
    <row r="62" spans="1:7" ht="15" customHeight="1">
      <c r="A62" s="727" t="s">
        <v>627</v>
      </c>
      <c r="B62" s="735"/>
      <c r="C62" s="732">
        <v>580</v>
      </c>
      <c r="D62" s="744"/>
      <c r="E62" s="744"/>
      <c r="F62" s="10"/>
      <c r="G62" s="10"/>
    </row>
    <row r="63" spans="1:7" ht="15" customHeight="1">
      <c r="A63" s="728"/>
      <c r="B63" s="731"/>
      <c r="C63" s="733"/>
      <c r="D63" s="745"/>
      <c r="E63" s="745"/>
      <c r="F63" s="10"/>
      <c r="G63" s="10"/>
    </row>
    <row r="64" spans="1:7" ht="15" customHeight="1">
      <c r="A64" s="728"/>
      <c r="B64" s="731"/>
      <c r="C64" s="733"/>
      <c r="D64" s="745"/>
      <c r="E64" s="745"/>
      <c r="F64" s="10"/>
      <c r="G64" s="10"/>
    </row>
    <row r="65" spans="1:7" ht="45" customHeight="1" thickBot="1">
      <c r="A65" s="729"/>
      <c r="B65" s="736"/>
      <c r="C65" s="734"/>
      <c r="D65" s="746"/>
      <c r="E65" s="746"/>
      <c r="F65" s="10"/>
      <c r="G65" s="10"/>
    </row>
    <row r="66" spans="1:7">
      <c r="A66" s="730" t="s">
        <v>623</v>
      </c>
      <c r="B66" s="731"/>
      <c r="C66" s="732">
        <v>580</v>
      </c>
      <c r="D66" s="744"/>
      <c r="E66" s="744"/>
      <c r="F66" s="10"/>
      <c r="G66" s="10"/>
    </row>
    <row r="67" spans="1:7">
      <c r="A67" s="730"/>
      <c r="B67" s="731"/>
      <c r="C67" s="733"/>
      <c r="D67" s="745"/>
      <c r="E67" s="745"/>
      <c r="F67" s="10"/>
      <c r="G67" s="10"/>
    </row>
    <row r="68" spans="1:7" ht="57" customHeight="1" thickBot="1">
      <c r="A68" s="730"/>
      <c r="B68" s="731"/>
      <c r="C68" s="734"/>
      <c r="D68" s="746"/>
      <c r="E68" s="746"/>
      <c r="F68" s="10"/>
      <c r="G68" s="10"/>
    </row>
    <row r="69" spans="1:7" ht="15.75" customHeight="1">
      <c r="A69" s="727" t="s">
        <v>620</v>
      </c>
      <c r="B69" s="706"/>
      <c r="C69" s="732" t="s">
        <v>643</v>
      </c>
      <c r="D69" s="744"/>
      <c r="E69" s="744"/>
      <c r="F69" s="10"/>
      <c r="G69" s="10"/>
    </row>
    <row r="70" spans="1:7">
      <c r="A70" s="728"/>
      <c r="B70" s="707"/>
      <c r="C70" s="733"/>
      <c r="D70" s="745"/>
      <c r="E70" s="745"/>
      <c r="F70" s="10"/>
      <c r="G70" s="10"/>
    </row>
    <row r="71" spans="1:7">
      <c r="A71" s="728"/>
      <c r="B71" s="707"/>
      <c r="C71" s="733"/>
      <c r="D71" s="745"/>
      <c r="E71" s="745"/>
      <c r="F71" s="10"/>
      <c r="G71" s="10"/>
    </row>
    <row r="72" spans="1:7" ht="28.5" customHeight="1" thickBot="1">
      <c r="A72" s="729"/>
      <c r="B72" s="708"/>
      <c r="C72" s="734"/>
      <c r="D72" s="746"/>
      <c r="E72" s="746"/>
      <c r="F72" s="10"/>
      <c r="G72" s="10"/>
    </row>
    <row r="73" spans="1:7" ht="15.75" customHeight="1">
      <c r="A73" s="727" t="s">
        <v>621</v>
      </c>
      <c r="B73" s="707"/>
      <c r="C73" s="732" t="s">
        <v>643</v>
      </c>
      <c r="D73" s="744"/>
      <c r="E73" s="744"/>
      <c r="F73" s="10"/>
      <c r="G73" s="10"/>
    </row>
    <row r="74" spans="1:7" ht="15.75" customHeight="1">
      <c r="A74" s="728"/>
      <c r="B74" s="707"/>
      <c r="C74" s="733"/>
      <c r="D74" s="745"/>
      <c r="E74" s="745"/>
      <c r="F74" s="10"/>
      <c r="G74" s="10"/>
    </row>
    <row r="75" spans="1:7" ht="15.75" customHeight="1">
      <c r="A75" s="728"/>
      <c r="B75" s="707"/>
      <c r="C75" s="733"/>
      <c r="D75" s="745"/>
      <c r="E75" s="745"/>
      <c r="F75" s="10"/>
      <c r="G75" s="10"/>
    </row>
    <row r="76" spans="1:7" ht="16.5" customHeight="1" thickBot="1">
      <c r="A76" s="729"/>
      <c r="B76" s="707"/>
      <c r="C76" s="734"/>
      <c r="D76" s="746"/>
      <c r="E76" s="746"/>
      <c r="F76" s="10"/>
      <c r="G76" s="10"/>
    </row>
    <row r="77" spans="1:7" ht="15" customHeight="1">
      <c r="A77" s="727" t="s">
        <v>619</v>
      </c>
      <c r="B77" s="735"/>
      <c r="C77" s="732">
        <v>580</v>
      </c>
      <c r="D77" s="744"/>
      <c r="E77" s="744"/>
      <c r="F77" s="10"/>
      <c r="G77" s="10"/>
    </row>
    <row r="78" spans="1:7" ht="15" customHeight="1">
      <c r="A78" s="728"/>
      <c r="B78" s="731"/>
      <c r="C78" s="733"/>
      <c r="D78" s="745"/>
      <c r="E78" s="745"/>
      <c r="F78" s="10"/>
      <c r="G78" s="10"/>
    </row>
    <row r="79" spans="1:7" ht="15" customHeight="1">
      <c r="A79" s="728"/>
      <c r="B79" s="731"/>
      <c r="C79" s="733"/>
      <c r="D79" s="745"/>
      <c r="E79" s="745"/>
      <c r="F79" s="10"/>
      <c r="G79" s="10"/>
    </row>
    <row r="80" spans="1:7" ht="39" customHeight="1" thickBot="1">
      <c r="A80" s="729"/>
      <c r="B80" s="736"/>
      <c r="C80" s="734"/>
      <c r="D80" s="746"/>
      <c r="E80" s="746"/>
      <c r="F80" s="10"/>
      <c r="G80" s="10"/>
    </row>
    <row r="81" spans="1:7" ht="15" customHeight="1">
      <c r="A81" s="727" t="s">
        <v>628</v>
      </c>
      <c r="B81" s="735"/>
      <c r="C81" s="732" t="s">
        <v>643</v>
      </c>
      <c r="D81" s="744"/>
      <c r="E81" s="744"/>
      <c r="F81" s="10"/>
      <c r="G81" s="10"/>
    </row>
    <row r="82" spans="1:7" ht="15" customHeight="1">
      <c r="A82" s="728"/>
      <c r="B82" s="731"/>
      <c r="C82" s="733"/>
      <c r="D82" s="745"/>
      <c r="E82" s="745"/>
      <c r="F82" s="10"/>
      <c r="G82" s="10"/>
    </row>
    <row r="83" spans="1:7" ht="15" customHeight="1">
      <c r="A83" s="728"/>
      <c r="B83" s="731"/>
      <c r="C83" s="733"/>
      <c r="D83" s="745"/>
      <c r="E83" s="745"/>
      <c r="F83" s="10"/>
      <c r="G83" s="10"/>
    </row>
    <row r="84" spans="1:7" ht="42.75" customHeight="1" thickBot="1">
      <c r="A84" s="729"/>
      <c r="B84" s="736"/>
      <c r="C84" s="734"/>
      <c r="D84" s="746"/>
      <c r="E84" s="746"/>
      <c r="F84" s="10"/>
      <c r="G84" s="10"/>
    </row>
    <row r="85" spans="1:7">
      <c r="A85" s="730" t="s">
        <v>629</v>
      </c>
      <c r="B85" s="731"/>
      <c r="C85" s="732" t="s">
        <v>643</v>
      </c>
      <c r="D85" s="753"/>
      <c r="E85" s="753"/>
    </row>
    <row r="86" spans="1:7">
      <c r="A86" s="730"/>
      <c r="B86" s="731"/>
      <c r="C86" s="733"/>
      <c r="D86" s="754"/>
      <c r="E86" s="754"/>
    </row>
    <row r="87" spans="1:7" ht="58.5" customHeight="1" thickBot="1">
      <c r="A87" s="730"/>
      <c r="B87" s="731"/>
      <c r="C87" s="734"/>
      <c r="D87" s="755"/>
      <c r="E87" s="755"/>
    </row>
    <row r="88" spans="1:7" ht="15" customHeight="1">
      <c r="A88" s="727" t="s">
        <v>630</v>
      </c>
      <c r="B88" s="706"/>
      <c r="C88" s="732" t="s">
        <v>643</v>
      </c>
      <c r="D88" s="753"/>
      <c r="E88" s="753"/>
    </row>
    <row r="89" spans="1:7" ht="15" customHeight="1">
      <c r="A89" s="728"/>
      <c r="B89" s="707"/>
      <c r="C89" s="733"/>
      <c r="D89" s="754"/>
      <c r="E89" s="754"/>
    </row>
    <row r="90" spans="1:7" ht="15" customHeight="1">
      <c r="A90" s="728"/>
      <c r="B90" s="707"/>
      <c r="C90" s="733"/>
      <c r="D90" s="754"/>
      <c r="E90" s="754"/>
    </row>
    <row r="91" spans="1:7" ht="31.5" customHeight="1" thickBot="1">
      <c r="A91" s="729"/>
      <c r="B91" s="708"/>
      <c r="C91" s="734"/>
      <c r="D91" s="755"/>
      <c r="E91" s="755"/>
    </row>
    <row r="92" spans="1:7" ht="15" customHeight="1">
      <c r="A92" s="727" t="s">
        <v>631</v>
      </c>
      <c r="B92" s="707"/>
      <c r="C92" s="732" t="s">
        <v>643</v>
      </c>
      <c r="D92" s="753"/>
      <c r="E92" s="753"/>
    </row>
    <row r="93" spans="1:7" ht="15" customHeight="1">
      <c r="A93" s="728"/>
      <c r="B93" s="707"/>
      <c r="C93" s="733"/>
      <c r="D93" s="754"/>
      <c r="E93" s="754"/>
    </row>
    <row r="94" spans="1:7" ht="15" customHeight="1">
      <c r="A94" s="728"/>
      <c r="B94" s="707"/>
      <c r="C94" s="733"/>
      <c r="D94" s="754"/>
      <c r="E94" s="754"/>
    </row>
    <row r="95" spans="1:7" ht="60.75" customHeight="1" thickBot="1">
      <c r="A95" s="729"/>
      <c r="B95" s="707"/>
      <c r="C95" s="734"/>
      <c r="D95" s="755"/>
      <c r="E95" s="755"/>
    </row>
    <row r="96" spans="1:7" ht="15" customHeight="1">
      <c r="A96" s="727" t="s">
        <v>633</v>
      </c>
      <c r="B96" s="735"/>
      <c r="C96" s="732" t="s">
        <v>646</v>
      </c>
      <c r="D96" s="753"/>
      <c r="E96" s="753"/>
    </row>
    <row r="97" spans="1:5" ht="15" customHeight="1">
      <c r="A97" s="728"/>
      <c r="B97" s="731"/>
      <c r="C97" s="733"/>
      <c r="D97" s="754"/>
      <c r="E97" s="754"/>
    </row>
    <row r="98" spans="1:5" ht="15" customHeight="1">
      <c r="A98" s="728"/>
      <c r="B98" s="731"/>
      <c r="C98" s="733"/>
      <c r="D98" s="754"/>
      <c r="E98" s="754"/>
    </row>
    <row r="99" spans="1:5" ht="36.75" customHeight="1" thickBot="1">
      <c r="A99" s="729"/>
      <c r="B99" s="736"/>
      <c r="C99" s="734"/>
      <c r="D99" s="755"/>
      <c r="E99" s="755"/>
    </row>
    <row r="100" spans="1:5" ht="15" customHeight="1"/>
  </sheetData>
  <mergeCells count="107">
    <mergeCell ref="D92:D95"/>
    <mergeCell ref="E92:E95"/>
    <mergeCell ref="D96:D99"/>
    <mergeCell ref="E96:E99"/>
    <mergeCell ref="D81:D84"/>
    <mergeCell ref="E81:E84"/>
    <mergeCell ref="D85:D87"/>
    <mergeCell ref="E85:E87"/>
    <mergeCell ref="D88:D91"/>
    <mergeCell ref="E88:E91"/>
    <mergeCell ref="D69:D72"/>
    <mergeCell ref="E69:E72"/>
    <mergeCell ref="D73:D76"/>
    <mergeCell ref="E73:E76"/>
    <mergeCell ref="D77:D80"/>
    <mergeCell ref="E77:E80"/>
    <mergeCell ref="D58:D61"/>
    <mergeCell ref="E58:E61"/>
    <mergeCell ref="D62:D65"/>
    <mergeCell ref="E62:E65"/>
    <mergeCell ref="D66:D68"/>
    <mergeCell ref="E66:E68"/>
    <mergeCell ref="D45:D50"/>
    <mergeCell ref="E45:E50"/>
    <mergeCell ref="D51:D53"/>
    <mergeCell ref="E51:E53"/>
    <mergeCell ref="D54:D57"/>
    <mergeCell ref="E54:E57"/>
    <mergeCell ref="D32:D33"/>
    <mergeCell ref="E32:E33"/>
    <mergeCell ref="D34:D39"/>
    <mergeCell ref="E34:E39"/>
    <mergeCell ref="D40:D44"/>
    <mergeCell ref="E40:E44"/>
    <mergeCell ref="D17:D21"/>
    <mergeCell ref="E17:E21"/>
    <mergeCell ref="D22:D28"/>
    <mergeCell ref="E22:E28"/>
    <mergeCell ref="D29:D31"/>
    <mergeCell ref="E29:E31"/>
    <mergeCell ref="D12:D16"/>
    <mergeCell ref="E12:E16"/>
    <mergeCell ref="D2:D3"/>
    <mergeCell ref="E2:E3"/>
    <mergeCell ref="A1:E1"/>
    <mergeCell ref="D4:D11"/>
    <mergeCell ref="E4:E11"/>
    <mergeCell ref="C96:C99"/>
    <mergeCell ref="A40:A44"/>
    <mergeCell ref="A88:A91"/>
    <mergeCell ref="A22:A28"/>
    <mergeCell ref="A73:A76"/>
    <mergeCell ref="A69:A72"/>
    <mergeCell ref="A96:A99"/>
    <mergeCell ref="C92:C95"/>
    <mergeCell ref="C51:C53"/>
    <mergeCell ref="A34:A39"/>
    <mergeCell ref="C85:C87"/>
    <mergeCell ref="C54:C57"/>
    <mergeCell ref="C45:C50"/>
    <mergeCell ref="B34:B39"/>
    <mergeCell ref="C40:C44"/>
    <mergeCell ref="B96:B99"/>
    <mergeCell ref="A4:A11"/>
    <mergeCell ref="A2:A3"/>
    <mergeCell ref="A66:A68"/>
    <mergeCell ref="C69:C72"/>
    <mergeCell ref="C29:C31"/>
    <mergeCell ref="C12:C16"/>
    <mergeCell ref="B2:B3"/>
    <mergeCell ref="C2:C3"/>
    <mergeCell ref="B22:B28"/>
    <mergeCell ref="B4:B11"/>
    <mergeCell ref="C17:C21"/>
    <mergeCell ref="B29:B31"/>
    <mergeCell ref="B17:B21"/>
    <mergeCell ref="C4:C11"/>
    <mergeCell ref="B12:B16"/>
    <mergeCell ref="B51:B53"/>
    <mergeCell ref="C22:C28"/>
    <mergeCell ref="B62:B65"/>
    <mergeCell ref="C66:C68"/>
    <mergeCell ref="B81:B84"/>
    <mergeCell ref="B66:B68"/>
    <mergeCell ref="B77:B80"/>
    <mergeCell ref="A32:A33"/>
    <mergeCell ref="C88:C91"/>
    <mergeCell ref="C73:C76"/>
    <mergeCell ref="C77:C80"/>
    <mergeCell ref="C58:C61"/>
    <mergeCell ref="C62:C65"/>
    <mergeCell ref="A81:A84"/>
    <mergeCell ref="B85:B87"/>
    <mergeCell ref="C34:C39"/>
    <mergeCell ref="B54:B57"/>
    <mergeCell ref="C81:C84"/>
    <mergeCell ref="C32:C33"/>
    <mergeCell ref="A17:A21"/>
    <mergeCell ref="A12:A16"/>
    <mergeCell ref="A29:A31"/>
    <mergeCell ref="A51:A53"/>
    <mergeCell ref="A77:A80"/>
    <mergeCell ref="A54:A57"/>
    <mergeCell ref="A58:A61"/>
    <mergeCell ref="A62:A65"/>
    <mergeCell ref="A92:A95"/>
    <mergeCell ref="A85:A87"/>
  </mergeCells>
  <phoneticPr fontId="44" type="noConversion"/>
  <pageMargins left="0.7" right="0.7" top="0.75" bottom="0.75" header="0.3" footer="0.3"/>
  <pageSetup paperSize="9" fitToWidth="0"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DC4BB"/>
  </sheetPr>
  <dimension ref="A1:I65"/>
  <sheetViews>
    <sheetView workbookViewId="0">
      <selection activeCell="K32" sqref="K32"/>
    </sheetView>
  </sheetViews>
  <sheetFormatPr defaultColWidth="10" defaultRowHeight="14.4"/>
  <cols>
    <col min="1" max="1" width="18.44140625" customWidth="1"/>
    <col min="2" max="2" width="48.88671875" customWidth="1"/>
    <col min="3" max="5" width="16.6640625" style="10" customWidth="1"/>
    <col min="6" max="6" width="17.33203125" customWidth="1"/>
    <col min="7" max="7" width="16.6640625" customWidth="1"/>
  </cols>
  <sheetData>
    <row r="1" spans="1:7" ht="21">
      <c r="A1" s="758" t="s">
        <v>387</v>
      </c>
      <c r="B1" s="759"/>
      <c r="C1" s="759"/>
      <c r="D1" s="759"/>
      <c r="E1" s="759"/>
      <c r="F1" s="759"/>
      <c r="G1" s="760"/>
    </row>
    <row r="2" spans="1:7">
      <c r="A2" s="756" t="s">
        <v>196</v>
      </c>
      <c r="B2" s="768" t="s">
        <v>197</v>
      </c>
      <c r="C2" s="775" t="s">
        <v>388</v>
      </c>
      <c r="D2" s="764" t="s">
        <v>389</v>
      </c>
      <c r="E2" s="777" t="s">
        <v>390</v>
      </c>
      <c r="F2" s="766" t="s">
        <v>391</v>
      </c>
      <c r="G2" s="773" t="s">
        <v>392</v>
      </c>
    </row>
    <row r="3" spans="1:7" ht="27" customHeight="1">
      <c r="A3" s="757"/>
      <c r="B3" s="769"/>
      <c r="C3" s="776"/>
      <c r="D3" s="765"/>
      <c r="E3" s="778"/>
      <c r="F3" s="767"/>
      <c r="G3" s="774"/>
    </row>
    <row r="4" spans="1:7" ht="15" customHeight="1">
      <c r="A4" s="770" t="s">
        <v>200</v>
      </c>
      <c r="B4" s="28" t="s">
        <v>201</v>
      </c>
      <c r="C4" s="29">
        <v>250</v>
      </c>
      <c r="D4" s="30">
        <v>250</v>
      </c>
      <c r="E4" s="31" t="s">
        <v>393</v>
      </c>
      <c r="F4" s="22" t="s">
        <v>394</v>
      </c>
      <c r="G4" s="32" t="s">
        <v>395</v>
      </c>
    </row>
    <row r="5" spans="1:7" ht="15" customHeight="1">
      <c r="A5" s="771"/>
      <c r="B5" s="28" t="s">
        <v>202</v>
      </c>
      <c r="C5" s="33">
        <v>100</v>
      </c>
      <c r="D5" s="34">
        <v>100</v>
      </c>
      <c r="E5" s="35" t="s">
        <v>396</v>
      </c>
      <c r="F5" s="27" t="s">
        <v>397</v>
      </c>
      <c r="G5" s="36" t="s">
        <v>398</v>
      </c>
    </row>
    <row r="6" spans="1:7" ht="15" customHeight="1">
      <c r="A6" s="771"/>
      <c r="B6" s="28" t="s">
        <v>203</v>
      </c>
      <c r="C6" s="33">
        <v>100</v>
      </c>
      <c r="D6" s="34">
        <v>100</v>
      </c>
      <c r="E6" s="35" t="s">
        <v>396</v>
      </c>
      <c r="F6" s="26" t="s">
        <v>397</v>
      </c>
      <c r="G6" s="36" t="s">
        <v>398</v>
      </c>
    </row>
    <row r="7" spans="1:7" ht="15" customHeight="1">
      <c r="A7" s="771"/>
      <c r="B7" s="28" t="s">
        <v>204</v>
      </c>
      <c r="C7" s="33">
        <v>100</v>
      </c>
      <c r="D7" s="37">
        <v>97</v>
      </c>
      <c r="E7" s="38" t="s">
        <v>396</v>
      </c>
      <c r="F7" s="10" t="s">
        <v>397</v>
      </c>
      <c r="G7" s="39" t="s">
        <v>398</v>
      </c>
    </row>
    <row r="8" spans="1:7" ht="71.25" customHeight="1">
      <c r="A8" s="771"/>
      <c r="B8" s="28" t="s">
        <v>205</v>
      </c>
      <c r="C8" s="33">
        <v>35</v>
      </c>
      <c r="D8" s="40" t="s">
        <v>399</v>
      </c>
      <c r="E8" s="41" t="s">
        <v>400</v>
      </c>
      <c r="F8" s="42" t="s">
        <v>401</v>
      </c>
      <c r="G8" s="43" t="s">
        <v>402</v>
      </c>
    </row>
    <row r="9" spans="1:7" ht="15" customHeight="1">
      <c r="A9" s="771"/>
      <c r="B9" s="28" t="s">
        <v>208</v>
      </c>
      <c r="C9" s="33">
        <v>1200</v>
      </c>
      <c r="D9" s="44">
        <v>1400</v>
      </c>
      <c r="E9" s="45" t="s">
        <v>403</v>
      </c>
      <c r="F9" s="25" t="s">
        <v>404</v>
      </c>
      <c r="G9" s="46" t="s">
        <v>405</v>
      </c>
    </row>
    <row r="10" spans="1:7" ht="15" customHeight="1">
      <c r="A10" s="771"/>
      <c r="B10" s="28" t="s">
        <v>209</v>
      </c>
      <c r="C10" s="47">
        <v>655</v>
      </c>
      <c r="D10" s="37">
        <v>725</v>
      </c>
      <c r="E10" s="38" t="s">
        <v>406</v>
      </c>
      <c r="F10" s="20" t="s">
        <v>407</v>
      </c>
      <c r="G10" s="48" t="s">
        <v>408</v>
      </c>
    </row>
    <row r="11" spans="1:7" ht="15" customHeight="1">
      <c r="A11" s="772"/>
      <c r="B11" s="49"/>
      <c r="C11" s="779"/>
      <c r="D11" s="780"/>
      <c r="E11" s="780"/>
      <c r="F11" s="780"/>
      <c r="G11" s="781"/>
    </row>
    <row r="12" spans="1:7" ht="15" customHeight="1">
      <c r="A12" s="770" t="s">
        <v>211</v>
      </c>
      <c r="B12" s="28" t="s">
        <v>409</v>
      </c>
      <c r="C12" s="29">
        <v>200</v>
      </c>
      <c r="D12" s="761" t="s">
        <v>410</v>
      </c>
      <c r="E12" s="45" t="s">
        <v>411</v>
      </c>
      <c r="F12" s="26" t="s">
        <v>397</v>
      </c>
      <c r="G12" s="32" t="s">
        <v>398</v>
      </c>
    </row>
    <row r="13" spans="1:7" ht="15" customHeight="1">
      <c r="A13" s="771"/>
      <c r="B13" s="28" t="s">
        <v>412</v>
      </c>
      <c r="C13" s="33">
        <v>100</v>
      </c>
      <c r="D13" s="762"/>
      <c r="E13" s="35" t="s">
        <v>396</v>
      </c>
      <c r="F13" s="27" t="s">
        <v>397</v>
      </c>
      <c r="G13" s="36" t="s">
        <v>398</v>
      </c>
    </row>
    <row r="14" spans="1:7" ht="15" customHeight="1">
      <c r="A14" s="771"/>
      <c r="B14" s="28" t="s">
        <v>413</v>
      </c>
      <c r="C14" s="33">
        <v>1000</v>
      </c>
      <c r="D14" s="762"/>
      <c r="E14" s="35" t="s">
        <v>414</v>
      </c>
      <c r="F14" s="16" t="s">
        <v>415</v>
      </c>
      <c r="G14" s="36" t="s">
        <v>416</v>
      </c>
    </row>
    <row r="15" spans="1:7" ht="15" customHeight="1">
      <c r="A15" s="771"/>
      <c r="B15" s="28" t="s">
        <v>417</v>
      </c>
      <c r="C15" s="33">
        <v>100</v>
      </c>
      <c r="D15" s="763"/>
      <c r="E15" s="35" t="s">
        <v>396</v>
      </c>
      <c r="F15" s="27" t="s">
        <v>397</v>
      </c>
      <c r="G15" s="48" t="s">
        <v>398</v>
      </c>
    </row>
    <row r="16" spans="1:7" ht="15" customHeight="1">
      <c r="A16" s="772"/>
      <c r="B16" s="50"/>
      <c r="C16" s="779"/>
      <c r="D16" s="780"/>
      <c r="E16" s="780"/>
      <c r="F16" s="780"/>
      <c r="G16" s="781"/>
    </row>
    <row r="17" spans="1:7" ht="15" customHeight="1">
      <c r="A17" s="770" t="s">
        <v>418</v>
      </c>
      <c r="B17" s="51" t="s">
        <v>419</v>
      </c>
      <c r="C17" s="29">
        <v>150</v>
      </c>
      <c r="D17" s="761" t="s">
        <v>420</v>
      </c>
      <c r="E17" s="45" t="s">
        <v>421</v>
      </c>
      <c r="F17" s="52" t="s">
        <v>397</v>
      </c>
      <c r="G17" s="788" t="s">
        <v>420</v>
      </c>
    </row>
    <row r="18" spans="1:7" ht="15" customHeight="1">
      <c r="A18" s="771"/>
      <c r="B18" s="51" t="s">
        <v>422</v>
      </c>
      <c r="C18" s="33">
        <v>10</v>
      </c>
      <c r="D18" s="762"/>
      <c r="E18" s="35" t="s">
        <v>423</v>
      </c>
      <c r="F18" s="15" t="s">
        <v>424</v>
      </c>
      <c r="G18" s="789"/>
    </row>
    <row r="19" spans="1:7" ht="15" customHeight="1">
      <c r="A19" s="771"/>
      <c r="B19" s="51" t="s">
        <v>425</v>
      </c>
      <c r="C19" s="33">
        <v>0</v>
      </c>
      <c r="D19" s="762"/>
      <c r="E19" s="35">
        <v>0</v>
      </c>
      <c r="F19" s="15">
        <v>0</v>
      </c>
      <c r="G19" s="789"/>
    </row>
    <row r="20" spans="1:7" ht="15" customHeight="1">
      <c r="A20" s="771"/>
      <c r="B20" s="51" t="s">
        <v>426</v>
      </c>
      <c r="C20" s="33">
        <v>0</v>
      </c>
      <c r="D20" s="763"/>
      <c r="E20" s="35">
        <v>0</v>
      </c>
      <c r="F20" s="15">
        <v>0</v>
      </c>
      <c r="G20" s="790"/>
    </row>
    <row r="21" spans="1:7" ht="15" customHeight="1">
      <c r="A21" s="772"/>
      <c r="B21" s="50"/>
      <c r="C21" s="779"/>
      <c r="D21" s="780"/>
      <c r="E21" s="780"/>
      <c r="F21" s="780"/>
      <c r="G21" s="781"/>
    </row>
    <row r="22" spans="1:7" ht="15" customHeight="1">
      <c r="A22" s="770" t="s">
        <v>226</v>
      </c>
      <c r="B22" s="28" t="s">
        <v>227</v>
      </c>
      <c r="C22" s="29">
        <v>100</v>
      </c>
      <c r="D22" s="30">
        <v>100</v>
      </c>
      <c r="E22" s="35" t="s">
        <v>397</v>
      </c>
      <c r="F22" s="27" t="s">
        <v>397</v>
      </c>
      <c r="G22" s="32" t="s">
        <v>427</v>
      </c>
    </row>
    <row r="23" spans="1:7" ht="15" customHeight="1">
      <c r="A23" s="771"/>
      <c r="B23" s="28" t="s">
        <v>228</v>
      </c>
      <c r="C23" s="33">
        <v>100</v>
      </c>
      <c r="D23" s="34">
        <v>100</v>
      </c>
      <c r="E23" s="35" t="s">
        <v>397</v>
      </c>
      <c r="F23" s="27" t="s">
        <v>397</v>
      </c>
      <c r="G23" s="36" t="s">
        <v>428</v>
      </c>
    </row>
    <row r="24" spans="1:7" ht="15" customHeight="1">
      <c r="A24" s="771"/>
      <c r="B24" s="28" t="s">
        <v>229</v>
      </c>
      <c r="C24" s="33">
        <v>30</v>
      </c>
      <c r="D24" s="34">
        <v>30</v>
      </c>
      <c r="E24" s="35" t="s">
        <v>429</v>
      </c>
      <c r="F24" s="27" t="s">
        <v>430</v>
      </c>
      <c r="G24" s="36" t="s">
        <v>431</v>
      </c>
    </row>
    <row r="25" spans="1:7" ht="15" customHeight="1">
      <c r="A25" s="771"/>
      <c r="B25" s="28" t="s">
        <v>230</v>
      </c>
      <c r="C25" s="33">
        <v>30</v>
      </c>
      <c r="D25" s="34">
        <v>30</v>
      </c>
      <c r="E25" s="35" t="s">
        <v>429</v>
      </c>
      <c r="F25" s="27" t="s">
        <v>430</v>
      </c>
      <c r="G25" s="36" t="s">
        <v>431</v>
      </c>
    </row>
    <row r="26" spans="1:7" ht="15" customHeight="1">
      <c r="A26" s="771"/>
      <c r="B26" s="28" t="s">
        <v>231</v>
      </c>
      <c r="C26" s="33">
        <v>50</v>
      </c>
      <c r="D26" s="34">
        <v>50</v>
      </c>
      <c r="E26" s="35" t="s">
        <v>394</v>
      </c>
      <c r="F26" s="27" t="s">
        <v>394</v>
      </c>
      <c r="G26" s="36" t="s">
        <v>432</v>
      </c>
    </row>
    <row r="27" spans="1:7" ht="15" customHeight="1">
      <c r="A27" s="771"/>
      <c r="B27" s="28" t="s">
        <v>232</v>
      </c>
      <c r="C27" s="33">
        <v>50</v>
      </c>
      <c r="D27" s="34">
        <v>50</v>
      </c>
      <c r="E27" s="35" t="s">
        <v>394</v>
      </c>
      <c r="F27" s="27" t="s">
        <v>394</v>
      </c>
      <c r="G27" s="48" t="s">
        <v>398</v>
      </c>
    </row>
    <row r="28" spans="1:7" ht="15" customHeight="1">
      <c r="A28" s="772"/>
      <c r="B28" s="49"/>
      <c r="C28" s="779"/>
      <c r="D28" s="780"/>
      <c r="E28" s="780"/>
      <c r="F28" s="780"/>
      <c r="G28" s="781"/>
    </row>
    <row r="29" spans="1:7" ht="71.25" customHeight="1">
      <c r="A29" s="771" t="s">
        <v>234</v>
      </c>
      <c r="B29" s="53" t="s">
        <v>235</v>
      </c>
      <c r="C29" s="54">
        <v>50</v>
      </c>
      <c r="D29" s="55" t="s">
        <v>433</v>
      </c>
      <c r="E29" s="41" t="s">
        <v>434</v>
      </c>
      <c r="F29" s="56" t="s">
        <v>435</v>
      </c>
      <c r="G29" s="43" t="s">
        <v>436</v>
      </c>
    </row>
    <row r="30" spans="1:7" ht="15" customHeight="1">
      <c r="A30" s="771"/>
      <c r="B30" s="28" t="s">
        <v>437</v>
      </c>
      <c r="C30" s="57">
        <v>300</v>
      </c>
      <c r="D30" s="58">
        <v>300</v>
      </c>
      <c r="E30" s="45" t="s">
        <v>411</v>
      </c>
      <c r="F30" s="25" t="s">
        <v>438</v>
      </c>
      <c r="G30" s="59" t="s">
        <v>431</v>
      </c>
    </row>
    <row r="31" spans="1:7" ht="15" customHeight="1">
      <c r="A31" s="772"/>
      <c r="B31" s="49"/>
      <c r="C31" s="779"/>
      <c r="D31" s="780"/>
      <c r="E31" s="780"/>
      <c r="F31" s="780"/>
      <c r="G31" s="780"/>
    </row>
    <row r="32" spans="1:7" ht="23.25" customHeight="1">
      <c r="A32" s="770" t="s">
        <v>240</v>
      </c>
      <c r="B32" s="60" t="s">
        <v>241</v>
      </c>
      <c r="C32" s="61">
        <v>70</v>
      </c>
      <c r="D32" s="62">
        <v>400</v>
      </c>
      <c r="E32" s="45" t="s">
        <v>421</v>
      </c>
      <c r="F32" s="25" t="s">
        <v>439</v>
      </c>
      <c r="G32" s="63" t="s">
        <v>440</v>
      </c>
    </row>
    <row r="33" spans="1:9" ht="15" customHeight="1">
      <c r="A33" s="772"/>
      <c r="B33" s="49"/>
      <c r="C33" s="779"/>
      <c r="D33" s="780"/>
      <c r="E33" s="780"/>
      <c r="F33" s="780"/>
      <c r="G33" s="781"/>
    </row>
    <row r="34" spans="1:9" ht="15" customHeight="1">
      <c r="A34" s="785" t="s">
        <v>243</v>
      </c>
      <c r="B34" s="64" t="s">
        <v>441</v>
      </c>
      <c r="C34" s="29">
        <v>50</v>
      </c>
      <c r="D34" s="30">
        <v>50</v>
      </c>
      <c r="E34" s="35" t="s">
        <v>394</v>
      </c>
      <c r="F34" s="25" t="s">
        <v>394</v>
      </c>
      <c r="G34" s="32" t="s">
        <v>398</v>
      </c>
    </row>
    <row r="35" spans="1:9" ht="15" customHeight="1">
      <c r="A35" s="786"/>
      <c r="B35" s="65" t="s">
        <v>442</v>
      </c>
      <c r="C35" s="33">
        <v>50</v>
      </c>
      <c r="D35" s="34">
        <v>50</v>
      </c>
      <c r="E35" s="35" t="s">
        <v>394</v>
      </c>
      <c r="F35" s="25" t="s">
        <v>394</v>
      </c>
      <c r="G35" s="36" t="s">
        <v>398</v>
      </c>
    </row>
    <row r="36" spans="1:9" ht="15" customHeight="1">
      <c r="A36" s="786"/>
      <c r="B36" s="65" t="s">
        <v>443</v>
      </c>
      <c r="C36" s="33">
        <v>50</v>
      </c>
      <c r="D36" s="34">
        <v>49</v>
      </c>
      <c r="E36" s="35" t="s">
        <v>394</v>
      </c>
      <c r="F36" s="25" t="s">
        <v>394</v>
      </c>
      <c r="G36" s="36" t="s">
        <v>395</v>
      </c>
    </row>
    <row r="37" spans="1:9" ht="15" customHeight="1">
      <c r="A37" s="786"/>
      <c r="B37" s="65" t="s">
        <v>444</v>
      </c>
      <c r="C37" s="33">
        <v>50</v>
      </c>
      <c r="D37" s="34">
        <v>50</v>
      </c>
      <c r="E37" s="35" t="s">
        <v>394</v>
      </c>
      <c r="F37" s="25" t="s">
        <v>394</v>
      </c>
      <c r="G37" s="36" t="s">
        <v>398</v>
      </c>
    </row>
    <row r="38" spans="1:9" ht="15" customHeight="1">
      <c r="A38" s="786"/>
      <c r="B38" s="65" t="s">
        <v>445</v>
      </c>
      <c r="C38" s="33">
        <v>50</v>
      </c>
      <c r="D38" s="34">
        <v>50</v>
      </c>
      <c r="E38" s="35" t="s">
        <v>394</v>
      </c>
      <c r="F38" s="25" t="s">
        <v>394</v>
      </c>
      <c r="G38" s="48" t="s">
        <v>398</v>
      </c>
    </row>
    <row r="39" spans="1:9" ht="15" customHeight="1">
      <c r="A39" s="787"/>
      <c r="B39" s="66"/>
      <c r="C39" s="779"/>
      <c r="D39" s="780"/>
      <c r="E39" s="780"/>
      <c r="F39" s="780"/>
      <c r="G39" s="781"/>
    </row>
    <row r="40" spans="1:9" ht="33" customHeight="1">
      <c r="A40" s="786" t="s">
        <v>249</v>
      </c>
      <c r="B40" s="67" t="s">
        <v>446</v>
      </c>
      <c r="C40" s="54">
        <v>100</v>
      </c>
      <c r="D40" s="44">
        <v>100</v>
      </c>
      <c r="E40" s="68" t="s">
        <v>447</v>
      </c>
      <c r="F40" s="69" t="s">
        <v>448</v>
      </c>
      <c r="G40" s="32" t="s">
        <v>449</v>
      </c>
    </row>
    <row r="41" spans="1:9" ht="33" customHeight="1">
      <c r="A41" s="786"/>
      <c r="B41" s="67" t="s">
        <v>450</v>
      </c>
      <c r="C41" s="33">
        <v>420</v>
      </c>
      <c r="D41" s="34">
        <v>420</v>
      </c>
      <c r="E41" s="68" t="s">
        <v>451</v>
      </c>
      <c r="F41" s="70" t="s">
        <v>452</v>
      </c>
      <c r="G41" s="48" t="s">
        <v>453</v>
      </c>
    </row>
    <row r="42" spans="1:9" ht="15" customHeight="1">
      <c r="A42" s="787"/>
      <c r="B42" s="71"/>
      <c r="C42" s="779"/>
      <c r="D42" s="780"/>
      <c r="E42" s="780"/>
      <c r="F42" s="780"/>
      <c r="G42" s="781"/>
    </row>
    <row r="43" spans="1:9" ht="15" customHeight="1">
      <c r="A43" s="770" t="s">
        <v>252</v>
      </c>
      <c r="B43" s="72" t="s">
        <v>454</v>
      </c>
      <c r="C43" s="29">
        <v>100</v>
      </c>
      <c r="D43" s="30">
        <v>100</v>
      </c>
      <c r="E43" s="35" t="s">
        <v>455</v>
      </c>
      <c r="F43" s="27" t="s">
        <v>456</v>
      </c>
      <c r="G43" s="32" t="s">
        <v>449</v>
      </c>
      <c r="I43" t="s">
        <v>457</v>
      </c>
    </row>
    <row r="44" spans="1:9" ht="39.75" customHeight="1">
      <c r="A44" s="771"/>
      <c r="B44" s="67" t="s">
        <v>458</v>
      </c>
      <c r="C44" s="47">
        <v>100</v>
      </c>
      <c r="D44" s="37">
        <v>100</v>
      </c>
      <c r="E44" s="68" t="s">
        <v>459</v>
      </c>
      <c r="F44" s="69" t="s">
        <v>460</v>
      </c>
      <c r="G44" s="73" t="s">
        <v>461</v>
      </c>
    </row>
    <row r="45" spans="1:9" ht="15" customHeight="1">
      <c r="A45" s="771"/>
      <c r="B45" s="67"/>
      <c r="C45" s="782"/>
      <c r="D45" s="783"/>
      <c r="E45" s="783"/>
      <c r="F45" s="783"/>
      <c r="G45" s="784"/>
    </row>
    <row r="46" spans="1:9" ht="15" customHeight="1">
      <c r="A46" s="770" t="s">
        <v>462</v>
      </c>
      <c r="B46" s="74" t="s">
        <v>463</v>
      </c>
      <c r="C46" s="61">
        <v>0</v>
      </c>
      <c r="D46" s="62">
        <v>100</v>
      </c>
      <c r="E46" s="45" t="s">
        <v>464</v>
      </c>
      <c r="F46" s="25" t="s">
        <v>465</v>
      </c>
      <c r="G46" s="75" t="s">
        <v>466</v>
      </c>
    </row>
    <row r="47" spans="1:9" ht="15" customHeight="1">
      <c r="A47" s="772"/>
      <c r="B47" s="76"/>
      <c r="C47" s="779"/>
      <c r="D47" s="780"/>
      <c r="E47" s="780"/>
      <c r="F47" s="780"/>
      <c r="G47" s="781"/>
    </row>
    <row r="48" spans="1:9" ht="15" customHeight="1">
      <c r="A48" s="77"/>
      <c r="B48" s="78"/>
      <c r="C48" s="79"/>
      <c r="D48" s="79"/>
      <c r="E48" s="79"/>
      <c r="F48" s="79"/>
      <c r="G48" s="80"/>
    </row>
    <row r="49" spans="1:9">
      <c r="E49" s="81" t="s">
        <v>467</v>
      </c>
      <c r="F49" s="82" t="s">
        <v>468</v>
      </c>
    </row>
    <row r="50" spans="1:9">
      <c r="A50" s="83" t="s">
        <v>469</v>
      </c>
      <c r="B50" s="84" t="s">
        <v>470</v>
      </c>
      <c r="C50" s="85">
        <v>92</v>
      </c>
      <c r="D50" s="86">
        <v>92</v>
      </c>
      <c r="E50" s="87" t="s">
        <v>471</v>
      </c>
      <c r="F50" s="88" t="s">
        <v>472</v>
      </c>
      <c r="G50" s="89" t="s">
        <v>473</v>
      </c>
    </row>
    <row r="51" spans="1:9">
      <c r="A51" s="90"/>
      <c r="B51" s="91" t="s">
        <v>474</v>
      </c>
      <c r="C51" s="92">
        <v>58</v>
      </c>
      <c r="D51" s="93">
        <v>60</v>
      </c>
      <c r="E51" s="94" t="s">
        <v>475</v>
      </c>
      <c r="F51" s="95" t="s">
        <v>430</v>
      </c>
      <c r="G51" s="96" t="s">
        <v>476</v>
      </c>
    </row>
    <row r="52" spans="1:9">
      <c r="A52" s="83" t="s">
        <v>477</v>
      </c>
      <c r="B52" s="84" t="s">
        <v>478</v>
      </c>
      <c r="C52" s="92">
        <v>92</v>
      </c>
      <c r="D52" s="93">
        <v>92</v>
      </c>
      <c r="E52" s="97" t="s">
        <v>471</v>
      </c>
      <c r="F52" s="98" t="s">
        <v>472</v>
      </c>
      <c r="G52" s="96" t="s">
        <v>473</v>
      </c>
    </row>
    <row r="53" spans="1:9">
      <c r="A53" s="90"/>
      <c r="B53" s="91" t="s">
        <v>479</v>
      </c>
      <c r="C53" s="99">
        <v>64</v>
      </c>
      <c r="D53" s="100">
        <v>66</v>
      </c>
      <c r="E53" s="101" t="s">
        <v>475</v>
      </c>
      <c r="F53" s="102" t="s">
        <v>394</v>
      </c>
      <c r="G53" s="103" t="s">
        <v>476</v>
      </c>
    </row>
    <row r="54" spans="1:9">
      <c r="A54" s="104"/>
      <c r="B54" s="80"/>
      <c r="C54" s="79"/>
      <c r="D54" s="79"/>
      <c r="E54" s="79"/>
      <c r="F54" s="105"/>
      <c r="G54" s="106"/>
    </row>
    <row r="55" spans="1:9">
      <c r="B55" s="795" t="s">
        <v>480</v>
      </c>
      <c r="C55" s="796"/>
      <c r="D55" s="81" t="s">
        <v>481</v>
      </c>
      <c r="E55" s="82" t="s">
        <v>482</v>
      </c>
      <c r="F55" s="107" t="s">
        <v>483</v>
      </c>
    </row>
    <row r="56" spans="1:9">
      <c r="B56" s="108" t="s">
        <v>484</v>
      </c>
      <c r="C56" s="109" t="s">
        <v>485</v>
      </c>
      <c r="D56" s="110" t="s">
        <v>486</v>
      </c>
      <c r="E56" s="111" t="s">
        <v>487</v>
      </c>
      <c r="F56" s="24" t="s">
        <v>487</v>
      </c>
      <c r="G56" s="791" t="s">
        <v>488</v>
      </c>
    </row>
    <row r="57" spans="1:9">
      <c r="B57" s="112" t="s">
        <v>489</v>
      </c>
      <c r="D57" s="113" t="s">
        <v>490</v>
      </c>
      <c r="E57" s="114" t="s">
        <v>491</v>
      </c>
      <c r="F57" s="23" t="s">
        <v>491</v>
      </c>
      <c r="G57" s="792"/>
    </row>
    <row r="58" spans="1:9">
      <c r="D58" s="115" t="s">
        <v>492</v>
      </c>
      <c r="E58" s="116" t="s">
        <v>493</v>
      </c>
      <c r="F58" s="56" t="s">
        <v>493</v>
      </c>
      <c r="G58" s="793"/>
    </row>
    <row r="59" spans="1:9">
      <c r="D59" s="117"/>
      <c r="E59" s="117"/>
      <c r="F59" s="118"/>
    </row>
    <row r="60" spans="1:9">
      <c r="D60" s="119" t="s">
        <v>494</v>
      </c>
      <c r="E60" s="120" t="s">
        <v>495</v>
      </c>
      <c r="F60" s="19" t="s">
        <v>495</v>
      </c>
      <c r="G60" s="121" t="s">
        <v>496</v>
      </c>
      <c r="H60" s="122"/>
      <c r="I60" s="122"/>
    </row>
    <row r="61" spans="1:9">
      <c r="D61" s="113" t="s">
        <v>497</v>
      </c>
      <c r="E61" s="114" t="s">
        <v>498</v>
      </c>
      <c r="F61" s="23" t="s">
        <v>498</v>
      </c>
      <c r="G61" s="123" t="s">
        <v>499</v>
      </c>
      <c r="H61" s="122"/>
      <c r="I61" s="122"/>
    </row>
    <row r="62" spans="1:9">
      <c r="D62" s="115" t="s">
        <v>500</v>
      </c>
      <c r="E62" s="116" t="s">
        <v>493</v>
      </c>
      <c r="F62" s="56" t="s">
        <v>493</v>
      </c>
    </row>
    <row r="65" spans="4:6">
      <c r="D65" s="794"/>
      <c r="E65" s="794"/>
      <c r="F65" s="794"/>
    </row>
  </sheetData>
  <mergeCells count="34">
    <mergeCell ref="G17:G20"/>
    <mergeCell ref="C42:G42"/>
    <mergeCell ref="G56:G58"/>
    <mergeCell ref="D65:F65"/>
    <mergeCell ref="B55:C55"/>
    <mergeCell ref="C47:G47"/>
    <mergeCell ref="C33:G33"/>
    <mergeCell ref="C39:G39"/>
    <mergeCell ref="A32:A33"/>
    <mergeCell ref="C45:G45"/>
    <mergeCell ref="A46:A47"/>
    <mergeCell ref="C28:G28"/>
    <mergeCell ref="A29:A31"/>
    <mergeCell ref="C31:G31"/>
    <mergeCell ref="A43:A45"/>
    <mergeCell ref="A22:A28"/>
    <mergeCell ref="A34:A39"/>
    <mergeCell ref="A40:A42"/>
    <mergeCell ref="A2:A3"/>
    <mergeCell ref="A1:G1"/>
    <mergeCell ref="D17:D20"/>
    <mergeCell ref="D2:D3"/>
    <mergeCell ref="F2:F3"/>
    <mergeCell ref="B2:B3"/>
    <mergeCell ref="A4:A11"/>
    <mergeCell ref="A17:A21"/>
    <mergeCell ref="G2:G3"/>
    <mergeCell ref="C2:C3"/>
    <mergeCell ref="E2:E3"/>
    <mergeCell ref="C16:G16"/>
    <mergeCell ref="C21:G21"/>
    <mergeCell ref="C11:G11"/>
    <mergeCell ref="A12:A16"/>
    <mergeCell ref="D12:D1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sheetPr>
  <dimension ref="A7:C42"/>
  <sheetViews>
    <sheetView topLeftCell="A7" workbookViewId="0">
      <selection activeCell="C12" sqref="C12"/>
    </sheetView>
  </sheetViews>
  <sheetFormatPr defaultColWidth="10" defaultRowHeight="14.4"/>
  <cols>
    <col min="1" max="1" width="5.6640625" customWidth="1"/>
    <col min="2" max="2" width="35.6640625" customWidth="1"/>
    <col min="3" max="3" width="81.6640625" customWidth="1"/>
  </cols>
  <sheetData>
    <row r="7" spans="1:3">
      <c r="A7" s="124"/>
      <c r="B7" s="125"/>
      <c r="C7" s="125"/>
    </row>
    <row r="8" spans="1:3" ht="27" customHeight="1">
      <c r="A8" s="126" t="s">
        <v>3</v>
      </c>
      <c r="B8" s="127" t="s">
        <v>2</v>
      </c>
      <c r="C8" s="126" t="s">
        <v>0</v>
      </c>
    </row>
    <row r="9" spans="1:3" ht="30" customHeight="1">
      <c r="A9" s="800" t="s">
        <v>69</v>
      </c>
      <c r="B9" s="801"/>
      <c r="C9" s="802"/>
    </row>
    <row r="10" spans="1:3">
      <c r="A10" s="128">
        <v>1</v>
      </c>
      <c r="B10" s="129" t="s">
        <v>606</v>
      </c>
      <c r="C10" s="130" t="s">
        <v>607</v>
      </c>
    </row>
    <row r="11" spans="1:3">
      <c r="A11" s="131">
        <v>2</v>
      </c>
      <c r="B11" s="132" t="s">
        <v>5</v>
      </c>
      <c r="C11" s="133" t="s">
        <v>1</v>
      </c>
    </row>
    <row r="12" spans="1:3">
      <c r="A12" s="134">
        <v>3</v>
      </c>
      <c r="B12" s="135" t="s">
        <v>4</v>
      </c>
      <c r="C12" s="136" t="s">
        <v>604</v>
      </c>
    </row>
    <row r="13" spans="1:3" ht="30" customHeight="1">
      <c r="A13" s="797" t="s">
        <v>78</v>
      </c>
      <c r="B13" s="798"/>
      <c r="C13" s="799"/>
    </row>
    <row r="14" spans="1:3">
      <c r="A14" s="137">
        <v>4</v>
      </c>
      <c r="B14" s="138" t="s">
        <v>605</v>
      </c>
      <c r="C14" s="139" t="s">
        <v>15</v>
      </c>
    </row>
    <row r="15" spans="1:3">
      <c r="A15" s="140">
        <v>5</v>
      </c>
      <c r="B15" s="141" t="s">
        <v>18</v>
      </c>
      <c r="C15" s="142" t="s">
        <v>22</v>
      </c>
    </row>
    <row r="16" spans="1:3">
      <c r="A16" s="143">
        <v>6</v>
      </c>
      <c r="B16" s="135" t="s">
        <v>19</v>
      </c>
      <c r="C16" s="136" t="s">
        <v>23</v>
      </c>
    </row>
    <row r="17" spans="1:3" ht="30" customHeight="1">
      <c r="A17" s="797" t="s">
        <v>70</v>
      </c>
      <c r="B17" s="798"/>
      <c r="C17" s="799"/>
    </row>
    <row r="18" spans="1:3">
      <c r="A18" s="137">
        <v>7</v>
      </c>
      <c r="B18" s="138" t="s">
        <v>24</v>
      </c>
      <c r="C18" s="139" t="s">
        <v>25</v>
      </c>
    </row>
    <row r="19" spans="1:3">
      <c r="A19" s="140">
        <v>8</v>
      </c>
      <c r="B19" s="132" t="s">
        <v>27</v>
      </c>
      <c r="C19" s="133" t="s">
        <v>28</v>
      </c>
    </row>
    <row r="20" spans="1:3">
      <c r="A20" s="143">
        <v>9</v>
      </c>
      <c r="B20" s="135" t="s">
        <v>32</v>
      </c>
      <c r="C20" s="136" t="s">
        <v>31</v>
      </c>
    </row>
    <row r="21" spans="1:3" ht="30" customHeight="1">
      <c r="A21" s="797" t="s">
        <v>71</v>
      </c>
      <c r="B21" s="798"/>
      <c r="C21" s="799"/>
    </row>
    <row r="22" spans="1:3">
      <c r="A22" s="137">
        <v>10</v>
      </c>
      <c r="B22" s="138" t="s">
        <v>33</v>
      </c>
      <c r="C22" s="144" t="s">
        <v>35</v>
      </c>
    </row>
    <row r="23" spans="1:3">
      <c r="A23" s="143">
        <v>11</v>
      </c>
      <c r="B23" s="145" t="s">
        <v>36</v>
      </c>
      <c r="C23" s="146" t="s">
        <v>38</v>
      </c>
    </row>
    <row r="24" spans="1:3" ht="30" customHeight="1">
      <c r="A24" s="797" t="s">
        <v>72</v>
      </c>
      <c r="B24" s="798"/>
      <c r="C24" s="799"/>
    </row>
    <row r="25" spans="1:3">
      <c r="A25" s="137">
        <v>12</v>
      </c>
      <c r="B25" s="138" t="s">
        <v>39</v>
      </c>
      <c r="C25" s="139" t="s">
        <v>40</v>
      </c>
    </row>
    <row r="26" spans="1:3">
      <c r="A26" s="143">
        <v>13</v>
      </c>
      <c r="B26" s="145" t="s">
        <v>64</v>
      </c>
      <c r="C26" s="146" t="s">
        <v>81</v>
      </c>
    </row>
    <row r="27" spans="1:3" ht="30" customHeight="1">
      <c r="A27" s="797" t="s">
        <v>73</v>
      </c>
      <c r="B27" s="798"/>
      <c r="C27" s="799"/>
    </row>
    <row r="28" spans="1:3">
      <c r="A28" s="137">
        <v>14</v>
      </c>
      <c r="B28" s="138" t="s">
        <v>41</v>
      </c>
      <c r="C28" s="139" t="s">
        <v>42</v>
      </c>
    </row>
    <row r="29" spans="1:3">
      <c r="A29" s="143">
        <v>15</v>
      </c>
      <c r="B29" s="145" t="s">
        <v>65</v>
      </c>
      <c r="C29" s="147" t="s">
        <v>82</v>
      </c>
    </row>
    <row r="30" spans="1:3" ht="30" customHeight="1">
      <c r="A30" s="797" t="s">
        <v>75</v>
      </c>
      <c r="B30" s="798"/>
      <c r="C30" s="799"/>
    </row>
    <row r="31" spans="1:3">
      <c r="A31" s="137">
        <v>16</v>
      </c>
      <c r="B31" s="129" t="s">
        <v>45</v>
      </c>
      <c r="C31" s="148" t="s">
        <v>46</v>
      </c>
    </row>
    <row r="32" spans="1:3">
      <c r="A32" s="143">
        <v>17</v>
      </c>
      <c r="B32" s="135" t="s">
        <v>66</v>
      </c>
      <c r="C32" s="149" t="s">
        <v>85</v>
      </c>
    </row>
    <row r="33" spans="1:3" ht="30" customHeight="1">
      <c r="A33" s="797" t="s">
        <v>76</v>
      </c>
      <c r="B33" s="798"/>
      <c r="C33" s="799"/>
    </row>
    <row r="34" spans="1:3">
      <c r="A34" s="150">
        <v>18</v>
      </c>
      <c r="B34" s="151" t="s">
        <v>47</v>
      </c>
      <c r="C34" s="152" t="s">
        <v>52</v>
      </c>
    </row>
    <row r="35" spans="1:3">
      <c r="A35" s="140">
        <v>19</v>
      </c>
      <c r="B35" s="141" t="s">
        <v>49</v>
      </c>
      <c r="C35" s="153" t="s">
        <v>51</v>
      </c>
    </row>
    <row r="36" spans="1:3">
      <c r="A36" s="140">
        <v>20</v>
      </c>
      <c r="B36" s="141" t="s">
        <v>53</v>
      </c>
      <c r="C36" s="154" t="s">
        <v>54</v>
      </c>
    </row>
    <row r="37" spans="1:3">
      <c r="A37" s="155">
        <v>21</v>
      </c>
      <c r="B37" s="156" t="s">
        <v>608</v>
      </c>
      <c r="C37" s="157" t="s">
        <v>83</v>
      </c>
    </row>
    <row r="38" spans="1:3" ht="30" customHeight="1">
      <c r="A38" s="797" t="s">
        <v>77</v>
      </c>
      <c r="B38" s="798"/>
      <c r="C38" s="799"/>
    </row>
    <row r="39" spans="1:3">
      <c r="A39" s="137">
        <v>22</v>
      </c>
      <c r="B39" s="138" t="s">
        <v>56</v>
      </c>
      <c r="C39" s="144" t="s">
        <v>58</v>
      </c>
    </row>
    <row r="40" spans="1:3">
      <c r="A40" s="140">
        <v>23</v>
      </c>
      <c r="B40" s="141" t="s">
        <v>59</v>
      </c>
      <c r="C40" s="154" t="s">
        <v>61</v>
      </c>
    </row>
    <row r="41" spans="1:3">
      <c r="A41" s="140">
        <v>24</v>
      </c>
      <c r="B41" s="141" t="s">
        <v>62</v>
      </c>
      <c r="C41" s="142" t="s">
        <v>80</v>
      </c>
    </row>
    <row r="42" spans="1:3">
      <c r="A42" s="155">
        <v>25</v>
      </c>
      <c r="B42" s="158" t="s">
        <v>68</v>
      </c>
      <c r="C42" s="159" t="s">
        <v>609</v>
      </c>
    </row>
  </sheetData>
  <autoFilter ref="B1:C19" xr:uid="{00000000-0009-0000-0000-000003000000}"/>
  <mergeCells count="9">
    <mergeCell ref="A33:C33"/>
    <mergeCell ref="A38:C38"/>
    <mergeCell ref="A24:C24"/>
    <mergeCell ref="A27:C27"/>
    <mergeCell ref="A9:C9"/>
    <mergeCell ref="A13:C13"/>
    <mergeCell ref="A17:C17"/>
    <mergeCell ref="A21:C21"/>
    <mergeCell ref="A30:C30"/>
  </mergeCells>
  <pageMargins left="0.7" right="0.7" top="0.75" bottom="0.75" header="0.3" footer="0.3"/>
  <pageSetup paperSize="9" fitToWidth="0" fitToHeight="0" orientation="landscape"/>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sheetPr>
  <dimension ref="A1:M280"/>
  <sheetViews>
    <sheetView topLeftCell="A31" workbookViewId="0">
      <selection activeCell="M28" sqref="M28"/>
    </sheetView>
  </sheetViews>
  <sheetFormatPr defaultColWidth="10" defaultRowHeight="14.4"/>
  <cols>
    <col min="1" max="1" width="18.44140625" customWidth="1"/>
    <col min="2" max="2" width="45.109375" customWidth="1"/>
    <col min="3" max="4" width="19" style="10" customWidth="1"/>
    <col min="5" max="7" width="19" customWidth="1"/>
    <col min="8" max="8" width="0.88671875" customWidth="1"/>
    <col min="9" max="10" width="19" customWidth="1"/>
  </cols>
  <sheetData>
    <row r="1" spans="1:13" ht="35.25" customHeight="1">
      <c r="A1" s="819" t="s">
        <v>263</v>
      </c>
      <c r="B1" s="820"/>
      <c r="C1" s="820"/>
      <c r="D1" s="820"/>
      <c r="E1" s="820"/>
      <c r="F1" s="820"/>
      <c r="G1" s="820"/>
      <c r="H1" s="820"/>
      <c r="I1" s="820"/>
      <c r="J1" s="821"/>
    </row>
    <row r="2" spans="1:13" ht="39.9" customHeight="1">
      <c r="A2" s="160" t="s">
        <v>264</v>
      </c>
      <c r="B2" s="161" t="s">
        <v>197</v>
      </c>
      <c r="C2" s="161" t="s">
        <v>265</v>
      </c>
      <c r="D2" s="161" t="s">
        <v>266</v>
      </c>
      <c r="E2" s="162" t="s">
        <v>267</v>
      </c>
      <c r="F2" s="163"/>
      <c r="G2" s="164" t="s">
        <v>268</v>
      </c>
      <c r="H2" s="165"/>
      <c r="I2" s="166" t="s">
        <v>261</v>
      </c>
      <c r="J2" s="167" t="s">
        <v>269</v>
      </c>
      <c r="L2" s="818"/>
      <c r="M2" s="818"/>
    </row>
    <row r="3" spans="1:13" ht="15" customHeight="1">
      <c r="A3" s="827" t="s">
        <v>69</v>
      </c>
      <c r="B3" s="168" t="s">
        <v>257</v>
      </c>
      <c r="C3" s="169">
        <v>9</v>
      </c>
      <c r="D3" s="169">
        <v>9</v>
      </c>
      <c r="E3" s="170">
        <v>9</v>
      </c>
      <c r="F3" s="171"/>
      <c r="G3" s="85">
        <v>27</v>
      </c>
      <c r="H3" s="165"/>
      <c r="I3" s="172"/>
      <c r="J3" s="173"/>
      <c r="L3" s="818"/>
      <c r="M3" s="818"/>
    </row>
    <row r="4" spans="1:13" ht="15" customHeight="1">
      <c r="A4" s="828"/>
      <c r="B4" s="174" t="s">
        <v>258</v>
      </c>
      <c r="C4" s="175">
        <v>2</v>
      </c>
      <c r="D4" s="175">
        <v>2</v>
      </c>
      <c r="E4" s="176">
        <v>2</v>
      </c>
      <c r="F4" s="171"/>
      <c r="G4" s="92">
        <v>6</v>
      </c>
      <c r="H4" s="177" t="s">
        <v>270</v>
      </c>
      <c r="I4" s="178"/>
      <c r="J4" s="179"/>
    </row>
    <row r="5" spans="1:13" ht="15" customHeight="1">
      <c r="A5" s="828"/>
      <c r="B5" s="174" t="s">
        <v>259</v>
      </c>
      <c r="C5" s="175">
        <v>2</v>
      </c>
      <c r="D5" s="175">
        <v>2</v>
      </c>
      <c r="E5" s="176">
        <v>2</v>
      </c>
      <c r="F5" s="171"/>
      <c r="G5" s="180">
        <v>6</v>
      </c>
      <c r="H5" s="177" t="s">
        <v>271</v>
      </c>
      <c r="I5" s="178"/>
      <c r="J5" s="179"/>
    </row>
    <row r="6" spans="1:13" ht="15" customHeight="1">
      <c r="A6" s="828"/>
      <c r="B6" s="174" t="s">
        <v>260</v>
      </c>
      <c r="C6" s="175">
        <v>2</v>
      </c>
      <c r="D6" s="175">
        <v>2</v>
      </c>
      <c r="E6" s="176">
        <v>2</v>
      </c>
      <c r="F6" s="171"/>
      <c r="G6" s="92">
        <v>6</v>
      </c>
      <c r="H6" s="177" t="s">
        <v>272</v>
      </c>
      <c r="I6" s="178"/>
      <c r="J6" s="179"/>
    </row>
    <row r="7" spans="1:13" ht="15" customHeight="1">
      <c r="A7" s="828"/>
      <c r="B7" s="174" t="s">
        <v>273</v>
      </c>
      <c r="C7" s="181">
        <v>40</v>
      </c>
      <c r="D7" s="181">
        <v>40</v>
      </c>
      <c r="E7" s="182">
        <v>40</v>
      </c>
      <c r="F7" s="183"/>
      <c r="G7" s="92">
        <v>120</v>
      </c>
      <c r="H7" s="184" t="s">
        <v>274</v>
      </c>
      <c r="I7" s="178"/>
      <c r="J7" s="179"/>
    </row>
    <row r="8" spans="1:13" ht="15" customHeight="1">
      <c r="A8" s="828"/>
      <c r="B8" s="185" t="s">
        <v>275</v>
      </c>
      <c r="C8" s="186">
        <v>20</v>
      </c>
      <c r="D8" s="186">
        <v>20</v>
      </c>
      <c r="E8" s="187">
        <v>20</v>
      </c>
      <c r="F8" s="183"/>
      <c r="G8" s="99">
        <v>60</v>
      </c>
      <c r="H8" s="188" t="s">
        <v>276</v>
      </c>
      <c r="I8" s="189"/>
      <c r="J8" s="190"/>
    </row>
    <row r="9" spans="1:13" ht="15" customHeight="1">
      <c r="A9" s="828"/>
      <c r="B9" s="191" t="s">
        <v>277</v>
      </c>
      <c r="C9" s="803" t="s">
        <v>278</v>
      </c>
      <c r="D9" s="804"/>
      <c r="E9" s="822"/>
      <c r="F9" s="171"/>
      <c r="G9" s="829"/>
      <c r="H9" s="192" t="s">
        <v>279</v>
      </c>
      <c r="I9" s="831"/>
      <c r="J9" s="825"/>
    </row>
    <row r="10" spans="1:13" ht="15" customHeight="1">
      <c r="A10" s="828"/>
      <c r="B10" s="193" t="s">
        <v>280</v>
      </c>
      <c r="C10" s="805"/>
      <c r="D10" s="806"/>
      <c r="E10" s="824"/>
      <c r="F10" s="171"/>
      <c r="G10" s="830"/>
      <c r="H10" s="192" t="s">
        <v>281</v>
      </c>
      <c r="I10" s="832"/>
      <c r="J10" s="826"/>
    </row>
    <row r="11" spans="1:13" ht="15" customHeight="1">
      <c r="A11" s="828"/>
      <c r="B11" s="194" t="s">
        <v>282</v>
      </c>
      <c r="C11" s="805"/>
      <c r="D11" s="806"/>
      <c r="E11" s="824"/>
      <c r="F11" s="183"/>
      <c r="G11" s="830"/>
      <c r="H11" s="192" t="s">
        <v>283</v>
      </c>
      <c r="I11" s="832"/>
      <c r="J11" s="826"/>
    </row>
    <row r="12" spans="1:13" ht="15" customHeight="1">
      <c r="A12" s="828"/>
      <c r="B12" s="194" t="s">
        <v>284</v>
      </c>
      <c r="C12" s="805"/>
      <c r="D12" s="806"/>
      <c r="E12" s="824"/>
      <c r="F12" s="183"/>
      <c r="G12" s="830"/>
      <c r="H12" s="192" t="s">
        <v>285</v>
      </c>
      <c r="I12" s="832"/>
      <c r="J12" s="826"/>
    </row>
    <row r="13" spans="1:13" ht="15" customHeight="1">
      <c r="A13" s="828"/>
      <c r="B13" s="194" t="s">
        <v>286</v>
      </c>
      <c r="C13" s="805"/>
      <c r="D13" s="806"/>
      <c r="E13" s="824"/>
      <c r="F13" s="183"/>
      <c r="G13" s="830"/>
      <c r="H13" s="192"/>
      <c r="I13" s="832"/>
      <c r="J13" s="826"/>
    </row>
    <row r="14" spans="1:13" ht="15" customHeight="1">
      <c r="A14" s="828"/>
      <c r="B14" s="195" t="s">
        <v>287</v>
      </c>
      <c r="C14" s="807"/>
      <c r="D14" s="808"/>
      <c r="E14" s="823"/>
      <c r="F14" s="183"/>
      <c r="G14" s="830"/>
      <c r="H14" s="192" t="s">
        <v>288</v>
      </c>
      <c r="I14" s="832"/>
      <c r="J14" s="826"/>
    </row>
    <row r="15" spans="1:13" ht="15" customHeight="1">
      <c r="A15" s="828"/>
      <c r="B15" s="196" t="s">
        <v>289</v>
      </c>
      <c r="C15" s="197" t="s">
        <v>207</v>
      </c>
      <c r="D15" s="197" t="s">
        <v>207</v>
      </c>
      <c r="E15" s="198" t="s">
        <v>207</v>
      </c>
      <c r="F15" s="183"/>
      <c r="G15" s="199">
        <v>45</v>
      </c>
      <c r="H15" s="200"/>
      <c r="I15" s="201"/>
      <c r="J15" s="202"/>
    </row>
    <row r="16" spans="1:13" ht="15" customHeight="1">
      <c r="A16" s="828"/>
      <c r="B16" s="203" t="s">
        <v>290</v>
      </c>
      <c r="C16" s="181" t="s">
        <v>291</v>
      </c>
      <c r="D16" s="181" t="s">
        <v>291</v>
      </c>
      <c r="E16" s="182" t="s">
        <v>291</v>
      </c>
      <c r="F16" s="183"/>
      <c r="G16" s="204">
        <v>36</v>
      </c>
      <c r="H16" s="192"/>
      <c r="I16" s="205"/>
      <c r="J16" s="206"/>
    </row>
    <row r="17" spans="1:10" ht="15" customHeight="1">
      <c r="A17" s="828"/>
      <c r="B17" s="203" t="s">
        <v>292</v>
      </c>
      <c r="C17" s="207">
        <v>6</v>
      </c>
      <c r="D17" s="207">
        <v>6</v>
      </c>
      <c r="E17" s="208">
        <v>6</v>
      </c>
      <c r="F17" s="183"/>
      <c r="G17" s="204">
        <v>18</v>
      </c>
      <c r="H17" s="192"/>
      <c r="I17" s="205"/>
      <c r="J17" s="206"/>
    </row>
    <row r="18" spans="1:10" ht="15" customHeight="1">
      <c r="A18" s="828"/>
      <c r="B18" s="209" t="s">
        <v>293</v>
      </c>
      <c r="C18" s="186">
        <v>4</v>
      </c>
      <c r="D18" s="186">
        <v>4</v>
      </c>
      <c r="E18" s="187">
        <v>4</v>
      </c>
      <c r="F18" s="183"/>
      <c r="G18" s="210">
        <v>12</v>
      </c>
      <c r="H18" s="211"/>
      <c r="I18" s="189"/>
      <c r="J18" s="190"/>
    </row>
    <row r="19" spans="1:10" ht="15" customHeight="1">
      <c r="A19" s="828"/>
      <c r="B19" s="196" t="s">
        <v>294</v>
      </c>
      <c r="C19" s="803" t="s">
        <v>295</v>
      </c>
      <c r="D19" s="804"/>
      <c r="E19" s="822"/>
      <c r="F19" s="183"/>
      <c r="G19" s="847"/>
      <c r="H19" s="200"/>
      <c r="I19" s="201"/>
      <c r="J19" s="825"/>
    </row>
    <row r="20" spans="1:10" ht="15" customHeight="1">
      <c r="A20" s="828"/>
      <c r="B20" s="203" t="s">
        <v>296</v>
      </c>
      <c r="C20" s="805"/>
      <c r="D20" s="806"/>
      <c r="E20" s="824"/>
      <c r="F20" s="183"/>
      <c r="G20" s="848"/>
      <c r="H20" s="192"/>
      <c r="I20" s="212"/>
      <c r="J20" s="826"/>
    </row>
    <row r="21" spans="1:10" ht="15" customHeight="1">
      <c r="A21" s="828"/>
      <c r="B21" s="203" t="s">
        <v>297</v>
      </c>
      <c r="C21" s="805"/>
      <c r="D21" s="806"/>
      <c r="E21" s="824"/>
      <c r="F21" s="183"/>
      <c r="G21" s="848"/>
      <c r="H21" s="192"/>
      <c r="I21" s="212"/>
      <c r="J21" s="826"/>
    </row>
    <row r="22" spans="1:10" ht="15" customHeight="1">
      <c r="A22" s="828"/>
      <c r="B22" s="203" t="s">
        <v>298</v>
      </c>
      <c r="C22" s="805"/>
      <c r="D22" s="806"/>
      <c r="E22" s="824"/>
      <c r="F22" s="183"/>
      <c r="G22" s="848"/>
      <c r="H22" s="192"/>
      <c r="I22" s="212"/>
      <c r="J22" s="826"/>
    </row>
    <row r="23" spans="1:10" ht="15" customHeight="1">
      <c r="A23" s="828"/>
      <c r="B23" s="203" t="s">
        <v>299</v>
      </c>
      <c r="C23" s="807"/>
      <c r="D23" s="808"/>
      <c r="E23" s="823"/>
      <c r="F23" s="183"/>
      <c r="G23" s="848"/>
      <c r="H23" s="192"/>
      <c r="I23" s="212"/>
      <c r="J23" s="826"/>
    </row>
    <row r="24" spans="1:10" ht="15" customHeight="1">
      <c r="A24" s="828"/>
      <c r="B24" s="213" t="s">
        <v>300</v>
      </c>
      <c r="C24" s="803" t="s">
        <v>295</v>
      </c>
      <c r="D24" s="804"/>
      <c r="E24" s="822"/>
      <c r="F24" s="183"/>
      <c r="G24" s="848"/>
      <c r="H24" s="192"/>
      <c r="I24" s="212"/>
      <c r="J24" s="826"/>
    </row>
    <row r="25" spans="1:10" ht="15" customHeight="1">
      <c r="A25" s="828"/>
      <c r="B25" s="195" t="s">
        <v>301</v>
      </c>
      <c r="C25" s="807"/>
      <c r="D25" s="808"/>
      <c r="E25" s="823"/>
      <c r="F25" s="183"/>
      <c r="G25" s="848"/>
      <c r="H25" s="192"/>
      <c r="I25" s="212"/>
      <c r="J25" s="826"/>
    </row>
    <row r="26" spans="1:10" ht="15" customHeight="1">
      <c r="A26" s="828"/>
      <c r="B26" s="213" t="s">
        <v>302</v>
      </c>
      <c r="C26" s="803" t="s">
        <v>295</v>
      </c>
      <c r="D26" s="804"/>
      <c r="E26" s="822"/>
      <c r="F26" s="183"/>
      <c r="G26" s="848"/>
      <c r="H26" s="192"/>
      <c r="I26" s="212"/>
      <c r="J26" s="826"/>
    </row>
    <row r="27" spans="1:10" ht="15" customHeight="1">
      <c r="A27" s="828"/>
      <c r="B27" s="195" t="s">
        <v>303</v>
      </c>
      <c r="C27" s="807"/>
      <c r="D27" s="808"/>
      <c r="E27" s="823"/>
      <c r="F27" s="183"/>
      <c r="G27" s="849"/>
      <c r="H27" s="211"/>
      <c r="I27" s="214"/>
      <c r="J27" s="850"/>
    </row>
    <row r="28" spans="1:10" ht="15" customHeight="1">
      <c r="A28" s="828"/>
      <c r="B28" s="215" t="s">
        <v>304</v>
      </c>
      <c r="C28" s="216">
        <v>1</v>
      </c>
      <c r="D28" s="216">
        <v>1</v>
      </c>
      <c r="E28" s="216">
        <v>1</v>
      </c>
      <c r="F28" s="183"/>
      <c r="G28" s="217">
        <v>3</v>
      </c>
      <c r="H28" s="192"/>
      <c r="I28" s="212"/>
      <c r="J28" s="218"/>
    </row>
    <row r="29" spans="1:10" ht="15" customHeight="1">
      <c r="A29" s="828"/>
      <c r="B29" s="219" t="s">
        <v>305</v>
      </c>
      <c r="C29" s="207">
        <v>3</v>
      </c>
      <c r="D29" s="207">
        <v>3</v>
      </c>
      <c r="E29" s="207">
        <v>3</v>
      </c>
      <c r="F29" s="183"/>
      <c r="G29" s="220">
        <v>9</v>
      </c>
      <c r="H29" s="192"/>
      <c r="I29" s="205"/>
      <c r="J29" s="206"/>
    </row>
    <row r="30" spans="1:10" ht="15" customHeight="1">
      <c r="A30" s="828"/>
      <c r="B30" s="219" t="s">
        <v>306</v>
      </c>
      <c r="C30" s="207">
        <v>2</v>
      </c>
      <c r="D30" s="207">
        <v>2</v>
      </c>
      <c r="E30" s="207">
        <v>2</v>
      </c>
      <c r="F30" s="183"/>
      <c r="G30" s="220">
        <v>6</v>
      </c>
      <c r="H30" s="192"/>
      <c r="I30" s="205"/>
      <c r="J30" s="206"/>
    </row>
    <row r="31" spans="1:10" ht="15" customHeight="1">
      <c r="A31" s="828"/>
      <c r="B31" s="219" t="s">
        <v>307</v>
      </c>
      <c r="C31" s="207">
        <v>3</v>
      </c>
      <c r="D31" s="207">
        <v>3</v>
      </c>
      <c r="E31" s="207">
        <v>3</v>
      </c>
      <c r="F31" s="183"/>
      <c r="G31" s="220">
        <v>9</v>
      </c>
      <c r="H31" s="192"/>
      <c r="I31" s="205"/>
      <c r="J31" s="206"/>
    </row>
    <row r="32" spans="1:10" ht="15" customHeight="1">
      <c r="A32" s="828"/>
      <c r="B32" s="219" t="s">
        <v>308</v>
      </c>
      <c r="C32" s="207">
        <v>2</v>
      </c>
      <c r="D32" s="207">
        <v>2</v>
      </c>
      <c r="E32" s="207">
        <v>2</v>
      </c>
      <c r="F32" s="183"/>
      <c r="G32" s="220">
        <v>6</v>
      </c>
      <c r="H32" s="192"/>
      <c r="I32" s="205"/>
      <c r="J32" s="206"/>
    </row>
    <row r="33" spans="1:10" ht="39.9" customHeight="1">
      <c r="A33" s="809" t="s">
        <v>197</v>
      </c>
      <c r="B33" s="810"/>
      <c r="C33" s="161" t="s">
        <v>309</v>
      </c>
      <c r="D33" s="221" t="s">
        <v>310</v>
      </c>
      <c r="E33" s="162" t="s">
        <v>311</v>
      </c>
      <c r="F33" s="163"/>
      <c r="G33" s="222" t="s">
        <v>268</v>
      </c>
      <c r="H33" s="223"/>
      <c r="I33" s="166" t="s">
        <v>261</v>
      </c>
      <c r="J33" s="167" t="s">
        <v>269</v>
      </c>
    </row>
    <row r="34" spans="1:10" ht="15" customHeight="1">
      <c r="A34" s="827" t="s">
        <v>127</v>
      </c>
      <c r="B34" s="168" t="s">
        <v>257</v>
      </c>
      <c r="C34" s="169">
        <v>9</v>
      </c>
      <c r="D34" s="169">
        <v>9</v>
      </c>
      <c r="E34" s="170">
        <v>9</v>
      </c>
      <c r="F34" s="171"/>
      <c r="G34" s="85">
        <v>27</v>
      </c>
      <c r="H34" s="165"/>
      <c r="I34" s="172"/>
      <c r="J34" s="173"/>
    </row>
    <row r="35" spans="1:10" ht="15" customHeight="1">
      <c r="A35" s="828"/>
      <c r="B35" s="174" t="s">
        <v>258</v>
      </c>
      <c r="C35" s="175">
        <v>2</v>
      </c>
      <c r="D35" s="175">
        <v>2</v>
      </c>
      <c r="E35" s="176">
        <v>2</v>
      </c>
      <c r="F35" s="171"/>
      <c r="G35" s="92">
        <v>6</v>
      </c>
      <c r="H35" s="177" t="s">
        <v>270</v>
      </c>
      <c r="I35" s="178"/>
      <c r="J35" s="179"/>
    </row>
    <row r="36" spans="1:10" ht="15" customHeight="1">
      <c r="A36" s="828"/>
      <c r="B36" s="174" t="s">
        <v>259</v>
      </c>
      <c r="C36" s="175">
        <v>2</v>
      </c>
      <c r="D36" s="175">
        <v>2</v>
      </c>
      <c r="E36" s="176">
        <v>2</v>
      </c>
      <c r="F36" s="171"/>
      <c r="G36" s="180">
        <v>6</v>
      </c>
      <c r="H36" s="177" t="s">
        <v>271</v>
      </c>
      <c r="I36" s="178"/>
      <c r="J36" s="179"/>
    </row>
    <row r="37" spans="1:10" ht="15" customHeight="1">
      <c r="A37" s="828"/>
      <c r="B37" s="174" t="s">
        <v>260</v>
      </c>
      <c r="C37" s="175">
        <v>2</v>
      </c>
      <c r="D37" s="175">
        <v>2</v>
      </c>
      <c r="E37" s="176">
        <v>2</v>
      </c>
      <c r="F37" s="171"/>
      <c r="G37" s="92">
        <v>6</v>
      </c>
      <c r="H37" s="177" t="s">
        <v>272</v>
      </c>
      <c r="I37" s="178"/>
      <c r="J37" s="179"/>
    </row>
    <row r="38" spans="1:10" ht="15" customHeight="1">
      <c r="A38" s="828"/>
      <c r="B38" s="174" t="s">
        <v>273</v>
      </c>
      <c r="C38" s="181">
        <v>40</v>
      </c>
      <c r="D38" s="181">
        <v>40</v>
      </c>
      <c r="E38" s="182">
        <v>40</v>
      </c>
      <c r="F38" s="183"/>
      <c r="G38" s="92">
        <v>120</v>
      </c>
      <c r="H38" s="184" t="s">
        <v>274</v>
      </c>
      <c r="I38" s="178"/>
      <c r="J38" s="179"/>
    </row>
    <row r="39" spans="1:10" ht="15" customHeight="1">
      <c r="A39" s="828"/>
      <c r="B39" s="185" t="s">
        <v>275</v>
      </c>
      <c r="C39" s="186">
        <v>20</v>
      </c>
      <c r="D39" s="186">
        <v>20</v>
      </c>
      <c r="E39" s="187">
        <v>20</v>
      </c>
      <c r="F39" s="183"/>
      <c r="G39" s="99">
        <v>60</v>
      </c>
      <c r="H39" s="188" t="s">
        <v>276</v>
      </c>
      <c r="I39" s="189"/>
      <c r="J39" s="190"/>
    </row>
    <row r="40" spans="1:10" ht="15" customHeight="1">
      <c r="A40" s="828"/>
      <c r="B40" s="191" t="s">
        <v>277</v>
      </c>
      <c r="C40" s="803" t="s">
        <v>278</v>
      </c>
      <c r="D40" s="804"/>
      <c r="E40" s="822"/>
      <c r="F40" s="171"/>
      <c r="G40" s="829"/>
      <c r="H40" s="192" t="s">
        <v>279</v>
      </c>
      <c r="I40" s="831"/>
      <c r="J40" s="825"/>
    </row>
    <row r="41" spans="1:10" ht="15" customHeight="1">
      <c r="A41" s="828"/>
      <c r="B41" s="193" t="s">
        <v>280</v>
      </c>
      <c r="C41" s="805"/>
      <c r="D41" s="806"/>
      <c r="E41" s="824"/>
      <c r="F41" s="171"/>
      <c r="G41" s="830"/>
      <c r="H41" s="192" t="s">
        <v>281</v>
      </c>
      <c r="I41" s="832"/>
      <c r="J41" s="826"/>
    </row>
    <row r="42" spans="1:10" ht="15" customHeight="1">
      <c r="A42" s="828"/>
      <c r="B42" s="194" t="s">
        <v>282</v>
      </c>
      <c r="C42" s="805"/>
      <c r="D42" s="806"/>
      <c r="E42" s="824"/>
      <c r="F42" s="183"/>
      <c r="G42" s="830"/>
      <c r="H42" s="192" t="s">
        <v>283</v>
      </c>
      <c r="I42" s="832"/>
      <c r="J42" s="826"/>
    </row>
    <row r="43" spans="1:10" ht="15" customHeight="1">
      <c r="A43" s="828"/>
      <c r="B43" s="194" t="s">
        <v>284</v>
      </c>
      <c r="C43" s="805"/>
      <c r="D43" s="806"/>
      <c r="E43" s="824"/>
      <c r="F43" s="183"/>
      <c r="G43" s="830"/>
      <c r="H43" s="192" t="s">
        <v>285</v>
      </c>
      <c r="I43" s="832"/>
      <c r="J43" s="826"/>
    </row>
    <row r="44" spans="1:10" ht="15" customHeight="1">
      <c r="A44" s="828"/>
      <c r="B44" s="194" t="s">
        <v>286</v>
      </c>
      <c r="C44" s="805"/>
      <c r="D44" s="806"/>
      <c r="E44" s="824"/>
      <c r="F44" s="183"/>
      <c r="G44" s="830"/>
      <c r="H44" s="192"/>
      <c r="I44" s="832"/>
      <c r="J44" s="826"/>
    </row>
    <row r="45" spans="1:10" ht="15" customHeight="1">
      <c r="A45" s="828"/>
      <c r="B45" s="195" t="s">
        <v>287</v>
      </c>
      <c r="C45" s="807"/>
      <c r="D45" s="808"/>
      <c r="E45" s="823"/>
      <c r="F45" s="183"/>
      <c r="G45" s="830"/>
      <c r="H45" s="192" t="s">
        <v>288</v>
      </c>
      <c r="I45" s="832"/>
      <c r="J45" s="826"/>
    </row>
    <row r="46" spans="1:10" ht="15" customHeight="1">
      <c r="A46" s="828"/>
      <c r="B46" s="196" t="s">
        <v>289</v>
      </c>
      <c r="C46" s="197" t="s">
        <v>207</v>
      </c>
      <c r="D46" s="197" t="s">
        <v>207</v>
      </c>
      <c r="E46" s="198" t="s">
        <v>207</v>
      </c>
      <c r="F46" s="183"/>
      <c r="G46" s="199">
        <v>45</v>
      </c>
      <c r="H46" s="200"/>
      <c r="I46" s="201"/>
      <c r="J46" s="202"/>
    </row>
    <row r="47" spans="1:10" ht="15" customHeight="1">
      <c r="A47" s="828"/>
      <c r="B47" s="203" t="s">
        <v>290</v>
      </c>
      <c r="C47" s="181" t="s">
        <v>291</v>
      </c>
      <c r="D47" s="181" t="s">
        <v>291</v>
      </c>
      <c r="E47" s="182" t="s">
        <v>291</v>
      </c>
      <c r="F47" s="183"/>
      <c r="G47" s="204">
        <v>36</v>
      </c>
      <c r="H47" s="192"/>
      <c r="I47" s="205"/>
      <c r="J47" s="206"/>
    </row>
    <row r="48" spans="1:10" ht="15" customHeight="1">
      <c r="A48" s="828"/>
      <c r="B48" s="203" t="s">
        <v>292</v>
      </c>
      <c r="C48" s="207">
        <v>6</v>
      </c>
      <c r="D48" s="207">
        <v>6</v>
      </c>
      <c r="E48" s="208">
        <v>6</v>
      </c>
      <c r="F48" s="183"/>
      <c r="G48" s="204">
        <v>18</v>
      </c>
      <c r="H48" s="192"/>
      <c r="I48" s="205"/>
      <c r="J48" s="206"/>
    </row>
    <row r="49" spans="1:10" ht="15" customHeight="1">
      <c r="A49" s="828"/>
      <c r="B49" s="209" t="s">
        <v>293</v>
      </c>
      <c r="C49" s="186">
        <v>4</v>
      </c>
      <c r="D49" s="186">
        <v>4</v>
      </c>
      <c r="E49" s="187">
        <v>4</v>
      </c>
      <c r="F49" s="183"/>
      <c r="G49" s="210">
        <v>12</v>
      </c>
      <c r="H49" s="211"/>
      <c r="I49" s="189"/>
      <c r="J49" s="190"/>
    </row>
    <row r="50" spans="1:10" ht="15" customHeight="1">
      <c r="A50" s="828"/>
      <c r="B50" s="196" t="s">
        <v>294</v>
      </c>
      <c r="C50" s="803" t="s">
        <v>295</v>
      </c>
      <c r="D50" s="804"/>
      <c r="E50" s="822"/>
      <c r="F50" s="183"/>
      <c r="G50" s="847"/>
      <c r="H50" s="200"/>
      <c r="I50" s="201"/>
      <c r="J50" s="825"/>
    </row>
    <row r="51" spans="1:10" ht="15" customHeight="1">
      <c r="A51" s="828"/>
      <c r="B51" s="203" t="s">
        <v>296</v>
      </c>
      <c r="C51" s="805"/>
      <c r="D51" s="806"/>
      <c r="E51" s="824"/>
      <c r="F51" s="183"/>
      <c r="G51" s="848"/>
      <c r="H51" s="192"/>
      <c r="I51" s="212"/>
      <c r="J51" s="826"/>
    </row>
    <row r="52" spans="1:10" ht="15" customHeight="1">
      <c r="A52" s="828"/>
      <c r="B52" s="203" t="s">
        <v>297</v>
      </c>
      <c r="C52" s="805"/>
      <c r="D52" s="806"/>
      <c r="E52" s="824"/>
      <c r="F52" s="183"/>
      <c r="G52" s="848"/>
      <c r="H52" s="192"/>
      <c r="I52" s="212"/>
      <c r="J52" s="826"/>
    </row>
    <row r="53" spans="1:10" ht="15" customHeight="1">
      <c r="A53" s="828"/>
      <c r="B53" s="203" t="s">
        <v>298</v>
      </c>
      <c r="C53" s="805"/>
      <c r="D53" s="806"/>
      <c r="E53" s="824"/>
      <c r="F53" s="183"/>
      <c r="G53" s="848"/>
      <c r="H53" s="192"/>
      <c r="I53" s="212"/>
      <c r="J53" s="826"/>
    </row>
    <row r="54" spans="1:10" ht="15" customHeight="1">
      <c r="A54" s="828"/>
      <c r="B54" s="203" t="s">
        <v>299</v>
      </c>
      <c r="C54" s="807"/>
      <c r="D54" s="808"/>
      <c r="E54" s="823"/>
      <c r="F54" s="183"/>
      <c r="G54" s="848"/>
      <c r="H54" s="192"/>
      <c r="I54" s="212"/>
      <c r="J54" s="826"/>
    </row>
    <row r="55" spans="1:10" ht="15" customHeight="1">
      <c r="A55" s="828"/>
      <c r="B55" s="213" t="s">
        <v>300</v>
      </c>
      <c r="C55" s="803" t="s">
        <v>295</v>
      </c>
      <c r="D55" s="804"/>
      <c r="E55" s="822"/>
      <c r="F55" s="183"/>
      <c r="G55" s="848"/>
      <c r="H55" s="192"/>
      <c r="I55" s="212"/>
      <c r="J55" s="826"/>
    </row>
    <row r="56" spans="1:10" ht="15" customHeight="1">
      <c r="A56" s="828"/>
      <c r="B56" s="195" t="s">
        <v>301</v>
      </c>
      <c r="C56" s="807"/>
      <c r="D56" s="808"/>
      <c r="E56" s="823"/>
      <c r="F56" s="183"/>
      <c r="G56" s="848"/>
      <c r="H56" s="192"/>
      <c r="I56" s="212"/>
      <c r="J56" s="826"/>
    </row>
    <row r="57" spans="1:10" ht="15" customHeight="1">
      <c r="A57" s="828"/>
      <c r="B57" s="213" t="s">
        <v>302</v>
      </c>
      <c r="C57" s="803" t="s">
        <v>295</v>
      </c>
      <c r="D57" s="804"/>
      <c r="E57" s="822"/>
      <c r="F57" s="183"/>
      <c r="G57" s="848"/>
      <c r="H57" s="192"/>
      <c r="I57" s="212"/>
      <c r="J57" s="826"/>
    </row>
    <row r="58" spans="1:10" ht="15" customHeight="1">
      <c r="A58" s="828"/>
      <c r="B58" s="195" t="s">
        <v>303</v>
      </c>
      <c r="C58" s="807"/>
      <c r="D58" s="808"/>
      <c r="E58" s="823"/>
      <c r="F58" s="183"/>
      <c r="G58" s="849"/>
      <c r="H58" s="211"/>
      <c r="I58" s="214"/>
      <c r="J58" s="850"/>
    </row>
    <row r="59" spans="1:10" ht="15" customHeight="1">
      <c r="A59" s="828"/>
      <c r="B59" s="215" t="s">
        <v>304</v>
      </c>
      <c r="C59" s="216">
        <v>1</v>
      </c>
      <c r="D59" s="216">
        <v>1</v>
      </c>
      <c r="E59" s="216">
        <v>1</v>
      </c>
      <c r="F59" s="183"/>
      <c r="G59" s="217">
        <v>3</v>
      </c>
      <c r="H59" s="192"/>
      <c r="I59" s="212"/>
      <c r="J59" s="218"/>
    </row>
    <row r="60" spans="1:10" ht="15" customHeight="1">
      <c r="A60" s="828"/>
      <c r="B60" s="219" t="s">
        <v>305</v>
      </c>
      <c r="C60" s="207">
        <v>3</v>
      </c>
      <c r="D60" s="207">
        <v>3</v>
      </c>
      <c r="E60" s="207">
        <v>3</v>
      </c>
      <c r="F60" s="183"/>
      <c r="G60" s="220">
        <v>9</v>
      </c>
      <c r="H60" s="192"/>
      <c r="I60" s="205"/>
      <c r="J60" s="206"/>
    </row>
    <row r="61" spans="1:10" ht="15" customHeight="1">
      <c r="A61" s="828"/>
      <c r="B61" s="219" t="s">
        <v>306</v>
      </c>
      <c r="C61" s="207">
        <v>2</v>
      </c>
      <c r="D61" s="207">
        <v>2</v>
      </c>
      <c r="E61" s="207">
        <v>2</v>
      </c>
      <c r="F61" s="183"/>
      <c r="G61" s="220">
        <v>6</v>
      </c>
      <c r="H61" s="192"/>
      <c r="I61" s="205"/>
      <c r="J61" s="206"/>
    </row>
    <row r="62" spans="1:10" ht="15" customHeight="1">
      <c r="A62" s="828"/>
      <c r="B62" s="219" t="s">
        <v>307</v>
      </c>
      <c r="C62" s="207">
        <v>3</v>
      </c>
      <c r="D62" s="207">
        <v>3</v>
      </c>
      <c r="E62" s="207">
        <v>3</v>
      </c>
      <c r="F62" s="183"/>
      <c r="G62" s="220">
        <v>9</v>
      </c>
      <c r="H62" s="192"/>
      <c r="I62" s="205"/>
      <c r="J62" s="206"/>
    </row>
    <row r="63" spans="1:10" ht="15" customHeight="1">
      <c r="A63" s="828"/>
      <c r="B63" s="219" t="s">
        <v>308</v>
      </c>
      <c r="C63" s="207">
        <v>2</v>
      </c>
      <c r="D63" s="207">
        <v>2</v>
      </c>
      <c r="E63" s="207">
        <v>2</v>
      </c>
      <c r="F63" s="183"/>
      <c r="G63" s="220">
        <v>6</v>
      </c>
      <c r="H63" s="192"/>
      <c r="I63" s="205"/>
      <c r="J63" s="206"/>
    </row>
    <row r="64" spans="1:10" ht="39.9" customHeight="1">
      <c r="A64" s="809" t="s">
        <v>197</v>
      </c>
      <c r="B64" s="810"/>
      <c r="C64" s="161" t="s">
        <v>312</v>
      </c>
      <c r="D64" s="221" t="s">
        <v>313</v>
      </c>
      <c r="E64" s="162" t="s">
        <v>314</v>
      </c>
      <c r="F64" s="163"/>
      <c r="G64" s="222" t="s">
        <v>268</v>
      </c>
      <c r="H64" s="223"/>
      <c r="I64" s="166" t="s">
        <v>261</v>
      </c>
      <c r="J64" s="167" t="s">
        <v>269</v>
      </c>
    </row>
    <row r="65" spans="1:10" ht="15" customHeight="1">
      <c r="A65" s="827" t="s">
        <v>70</v>
      </c>
      <c r="B65" s="168" t="s">
        <v>257</v>
      </c>
      <c r="C65" s="169">
        <v>9</v>
      </c>
      <c r="D65" s="169">
        <v>9</v>
      </c>
      <c r="E65" s="170">
        <v>9</v>
      </c>
      <c r="F65" s="171"/>
      <c r="G65" s="85">
        <v>27</v>
      </c>
      <c r="H65" s="165"/>
      <c r="I65" s="172"/>
      <c r="J65" s="173"/>
    </row>
    <row r="66" spans="1:10" ht="15" customHeight="1">
      <c r="A66" s="828"/>
      <c r="B66" s="174" t="s">
        <v>258</v>
      </c>
      <c r="C66" s="175">
        <v>2</v>
      </c>
      <c r="D66" s="175">
        <v>2</v>
      </c>
      <c r="E66" s="176">
        <v>2</v>
      </c>
      <c r="F66" s="171"/>
      <c r="G66" s="92">
        <v>6</v>
      </c>
      <c r="H66" s="177" t="s">
        <v>270</v>
      </c>
      <c r="I66" s="178"/>
      <c r="J66" s="179"/>
    </row>
    <row r="67" spans="1:10" ht="15" customHeight="1">
      <c r="A67" s="828"/>
      <c r="B67" s="174" t="s">
        <v>259</v>
      </c>
      <c r="C67" s="175">
        <v>2</v>
      </c>
      <c r="D67" s="175">
        <v>2</v>
      </c>
      <c r="E67" s="176">
        <v>2</v>
      </c>
      <c r="F67" s="171"/>
      <c r="G67" s="180">
        <v>6</v>
      </c>
      <c r="H67" s="177" t="s">
        <v>271</v>
      </c>
      <c r="I67" s="178"/>
      <c r="J67" s="179"/>
    </row>
    <row r="68" spans="1:10" ht="15" customHeight="1">
      <c r="A68" s="828"/>
      <c r="B68" s="174" t="s">
        <v>260</v>
      </c>
      <c r="C68" s="175">
        <v>2</v>
      </c>
      <c r="D68" s="175">
        <v>2</v>
      </c>
      <c r="E68" s="176">
        <v>2</v>
      </c>
      <c r="F68" s="171"/>
      <c r="G68" s="92">
        <v>6</v>
      </c>
      <c r="H68" s="177" t="s">
        <v>272</v>
      </c>
      <c r="I68" s="178"/>
      <c r="J68" s="179"/>
    </row>
    <row r="69" spans="1:10" ht="15" customHeight="1">
      <c r="A69" s="828"/>
      <c r="B69" s="174" t="s">
        <v>273</v>
      </c>
      <c r="C69" s="181">
        <v>40</v>
      </c>
      <c r="D69" s="181">
        <v>40</v>
      </c>
      <c r="E69" s="182">
        <v>40</v>
      </c>
      <c r="F69" s="183"/>
      <c r="G69" s="92">
        <v>120</v>
      </c>
      <c r="H69" s="184" t="s">
        <v>274</v>
      </c>
      <c r="I69" s="178"/>
      <c r="J69" s="179"/>
    </row>
    <row r="70" spans="1:10" ht="15" customHeight="1">
      <c r="A70" s="828"/>
      <c r="B70" s="185" t="s">
        <v>275</v>
      </c>
      <c r="C70" s="186">
        <v>20</v>
      </c>
      <c r="D70" s="186">
        <v>20</v>
      </c>
      <c r="E70" s="187">
        <v>20</v>
      </c>
      <c r="F70" s="183"/>
      <c r="G70" s="99">
        <v>60</v>
      </c>
      <c r="H70" s="188" t="s">
        <v>276</v>
      </c>
      <c r="I70" s="189"/>
      <c r="J70" s="190"/>
    </row>
    <row r="71" spans="1:10" ht="15" customHeight="1">
      <c r="A71" s="828"/>
      <c r="B71" s="191" t="s">
        <v>277</v>
      </c>
      <c r="C71" s="803" t="s">
        <v>278</v>
      </c>
      <c r="D71" s="804"/>
      <c r="E71" s="822"/>
      <c r="F71" s="171"/>
      <c r="G71" s="829"/>
      <c r="H71" s="192" t="s">
        <v>279</v>
      </c>
      <c r="I71" s="831"/>
      <c r="J71" s="825"/>
    </row>
    <row r="72" spans="1:10" ht="15" customHeight="1">
      <c r="A72" s="828"/>
      <c r="B72" s="193" t="s">
        <v>280</v>
      </c>
      <c r="C72" s="805"/>
      <c r="D72" s="806"/>
      <c r="E72" s="824"/>
      <c r="F72" s="171"/>
      <c r="G72" s="830"/>
      <c r="H72" s="192" t="s">
        <v>281</v>
      </c>
      <c r="I72" s="832"/>
      <c r="J72" s="826"/>
    </row>
    <row r="73" spans="1:10" ht="15" customHeight="1">
      <c r="A73" s="828"/>
      <c r="B73" s="194" t="s">
        <v>282</v>
      </c>
      <c r="C73" s="805"/>
      <c r="D73" s="806"/>
      <c r="E73" s="824"/>
      <c r="F73" s="183"/>
      <c r="G73" s="830"/>
      <c r="H73" s="192" t="s">
        <v>283</v>
      </c>
      <c r="I73" s="832"/>
      <c r="J73" s="826"/>
    </row>
    <row r="74" spans="1:10" ht="15" customHeight="1">
      <c r="A74" s="828"/>
      <c r="B74" s="194" t="s">
        <v>284</v>
      </c>
      <c r="C74" s="805"/>
      <c r="D74" s="806"/>
      <c r="E74" s="824"/>
      <c r="F74" s="183"/>
      <c r="G74" s="830"/>
      <c r="H74" s="192" t="s">
        <v>285</v>
      </c>
      <c r="I74" s="832"/>
      <c r="J74" s="826"/>
    </row>
    <row r="75" spans="1:10" ht="15" customHeight="1">
      <c r="A75" s="828"/>
      <c r="B75" s="194" t="s">
        <v>286</v>
      </c>
      <c r="C75" s="805"/>
      <c r="D75" s="806"/>
      <c r="E75" s="824"/>
      <c r="F75" s="183"/>
      <c r="G75" s="830"/>
      <c r="H75" s="192"/>
      <c r="I75" s="832"/>
      <c r="J75" s="826"/>
    </row>
    <row r="76" spans="1:10" ht="15" customHeight="1">
      <c r="A76" s="828"/>
      <c r="B76" s="195" t="s">
        <v>287</v>
      </c>
      <c r="C76" s="807"/>
      <c r="D76" s="808"/>
      <c r="E76" s="823"/>
      <c r="F76" s="183"/>
      <c r="G76" s="830"/>
      <c r="H76" s="192" t="s">
        <v>288</v>
      </c>
      <c r="I76" s="832"/>
      <c r="J76" s="826"/>
    </row>
    <row r="77" spans="1:10" ht="15" customHeight="1">
      <c r="A77" s="828"/>
      <c r="B77" s="196" t="s">
        <v>289</v>
      </c>
      <c r="C77" s="197" t="s">
        <v>207</v>
      </c>
      <c r="D77" s="197" t="s">
        <v>207</v>
      </c>
      <c r="E77" s="198" t="s">
        <v>207</v>
      </c>
      <c r="F77" s="183"/>
      <c r="G77" s="199">
        <v>45</v>
      </c>
      <c r="H77" s="200"/>
      <c r="I77" s="201"/>
      <c r="J77" s="202"/>
    </row>
    <row r="78" spans="1:10" ht="15" customHeight="1">
      <c r="A78" s="828"/>
      <c r="B78" s="203" t="s">
        <v>290</v>
      </c>
      <c r="C78" s="181" t="s">
        <v>291</v>
      </c>
      <c r="D78" s="181" t="s">
        <v>291</v>
      </c>
      <c r="E78" s="182" t="s">
        <v>291</v>
      </c>
      <c r="F78" s="183"/>
      <c r="G78" s="204">
        <v>36</v>
      </c>
      <c r="H78" s="192"/>
      <c r="I78" s="205"/>
      <c r="J78" s="206"/>
    </row>
    <row r="79" spans="1:10" ht="15" customHeight="1">
      <c r="A79" s="828"/>
      <c r="B79" s="203" t="s">
        <v>292</v>
      </c>
      <c r="C79" s="207">
        <v>6</v>
      </c>
      <c r="D79" s="207">
        <v>6</v>
      </c>
      <c r="E79" s="208">
        <v>6</v>
      </c>
      <c r="F79" s="183"/>
      <c r="G79" s="204">
        <v>18</v>
      </c>
      <c r="H79" s="192"/>
      <c r="I79" s="205"/>
      <c r="J79" s="206"/>
    </row>
    <row r="80" spans="1:10" ht="15" customHeight="1">
      <c r="A80" s="828"/>
      <c r="B80" s="209" t="s">
        <v>293</v>
      </c>
      <c r="C80" s="186">
        <v>4</v>
      </c>
      <c r="D80" s="186">
        <v>4</v>
      </c>
      <c r="E80" s="187">
        <v>4</v>
      </c>
      <c r="F80" s="183"/>
      <c r="G80" s="210">
        <v>12</v>
      </c>
      <c r="H80" s="211"/>
      <c r="I80" s="189"/>
      <c r="J80" s="190"/>
    </row>
    <row r="81" spans="1:10" ht="15" customHeight="1">
      <c r="A81" s="828"/>
      <c r="B81" s="196" t="s">
        <v>294</v>
      </c>
      <c r="C81" s="803" t="s">
        <v>295</v>
      </c>
      <c r="D81" s="804"/>
      <c r="E81" s="822"/>
      <c r="F81" s="183"/>
      <c r="G81" s="847"/>
      <c r="H81" s="200"/>
      <c r="I81" s="201"/>
      <c r="J81" s="825"/>
    </row>
    <row r="82" spans="1:10" ht="15" customHeight="1">
      <c r="A82" s="828"/>
      <c r="B82" s="203" t="s">
        <v>296</v>
      </c>
      <c r="C82" s="805"/>
      <c r="D82" s="806"/>
      <c r="E82" s="824"/>
      <c r="F82" s="183"/>
      <c r="G82" s="848"/>
      <c r="H82" s="192"/>
      <c r="I82" s="212"/>
      <c r="J82" s="826"/>
    </row>
    <row r="83" spans="1:10" ht="15" customHeight="1">
      <c r="A83" s="828"/>
      <c r="B83" s="203" t="s">
        <v>297</v>
      </c>
      <c r="C83" s="805"/>
      <c r="D83" s="806"/>
      <c r="E83" s="824"/>
      <c r="F83" s="183"/>
      <c r="G83" s="848"/>
      <c r="H83" s="192"/>
      <c r="I83" s="212"/>
      <c r="J83" s="826"/>
    </row>
    <row r="84" spans="1:10" ht="15" customHeight="1">
      <c r="A84" s="828"/>
      <c r="B84" s="203" t="s">
        <v>298</v>
      </c>
      <c r="C84" s="805"/>
      <c r="D84" s="806"/>
      <c r="E84" s="824"/>
      <c r="F84" s="183"/>
      <c r="G84" s="848"/>
      <c r="H84" s="192"/>
      <c r="I84" s="212"/>
      <c r="J84" s="826"/>
    </row>
    <row r="85" spans="1:10" ht="15" customHeight="1">
      <c r="A85" s="828"/>
      <c r="B85" s="203" t="s">
        <v>299</v>
      </c>
      <c r="C85" s="807"/>
      <c r="D85" s="808"/>
      <c r="E85" s="823"/>
      <c r="F85" s="183"/>
      <c r="G85" s="848"/>
      <c r="H85" s="192"/>
      <c r="I85" s="212"/>
      <c r="J85" s="826"/>
    </row>
    <row r="86" spans="1:10" ht="15" customHeight="1">
      <c r="A86" s="828"/>
      <c r="B86" s="213" t="s">
        <v>300</v>
      </c>
      <c r="C86" s="803" t="s">
        <v>295</v>
      </c>
      <c r="D86" s="804"/>
      <c r="E86" s="822"/>
      <c r="F86" s="183"/>
      <c r="G86" s="848"/>
      <c r="H86" s="192"/>
      <c r="I86" s="212"/>
      <c r="J86" s="826"/>
    </row>
    <row r="87" spans="1:10" ht="15" customHeight="1">
      <c r="A87" s="828"/>
      <c r="B87" s="195" t="s">
        <v>301</v>
      </c>
      <c r="C87" s="807"/>
      <c r="D87" s="808"/>
      <c r="E87" s="823"/>
      <c r="F87" s="183"/>
      <c r="G87" s="848"/>
      <c r="H87" s="192"/>
      <c r="I87" s="212"/>
      <c r="J87" s="826"/>
    </row>
    <row r="88" spans="1:10" ht="15" customHeight="1">
      <c r="A88" s="828"/>
      <c r="B88" s="213" t="s">
        <v>302</v>
      </c>
      <c r="C88" s="803" t="s">
        <v>295</v>
      </c>
      <c r="D88" s="804"/>
      <c r="E88" s="822"/>
      <c r="F88" s="183"/>
      <c r="G88" s="848"/>
      <c r="H88" s="192"/>
      <c r="I88" s="212"/>
      <c r="J88" s="826"/>
    </row>
    <row r="89" spans="1:10" ht="15" customHeight="1">
      <c r="A89" s="828"/>
      <c r="B89" s="195" t="s">
        <v>303</v>
      </c>
      <c r="C89" s="807"/>
      <c r="D89" s="808"/>
      <c r="E89" s="823"/>
      <c r="F89" s="183"/>
      <c r="G89" s="849"/>
      <c r="H89" s="211"/>
      <c r="I89" s="214"/>
      <c r="J89" s="850"/>
    </row>
    <row r="90" spans="1:10" ht="15" customHeight="1">
      <c r="A90" s="828"/>
      <c r="B90" s="215" t="s">
        <v>304</v>
      </c>
      <c r="C90" s="216">
        <v>1</v>
      </c>
      <c r="D90" s="216">
        <v>1</v>
      </c>
      <c r="E90" s="216">
        <v>1</v>
      </c>
      <c r="F90" s="183"/>
      <c r="G90" s="217">
        <v>3</v>
      </c>
      <c r="H90" s="192"/>
      <c r="I90" s="212"/>
      <c r="J90" s="218"/>
    </row>
    <row r="91" spans="1:10" ht="15" customHeight="1">
      <c r="A91" s="828"/>
      <c r="B91" s="219" t="s">
        <v>305</v>
      </c>
      <c r="C91" s="207">
        <v>3</v>
      </c>
      <c r="D91" s="207">
        <v>3</v>
      </c>
      <c r="E91" s="207">
        <v>3</v>
      </c>
      <c r="F91" s="183"/>
      <c r="G91" s="220">
        <v>9</v>
      </c>
      <c r="H91" s="192"/>
      <c r="I91" s="205"/>
      <c r="J91" s="206"/>
    </row>
    <row r="92" spans="1:10" ht="15" customHeight="1">
      <c r="A92" s="828"/>
      <c r="B92" s="219" t="s">
        <v>306</v>
      </c>
      <c r="C92" s="207">
        <v>2</v>
      </c>
      <c r="D92" s="207">
        <v>2</v>
      </c>
      <c r="E92" s="207">
        <v>2</v>
      </c>
      <c r="F92" s="183"/>
      <c r="G92" s="220">
        <v>6</v>
      </c>
      <c r="H92" s="192"/>
      <c r="I92" s="205"/>
      <c r="J92" s="206"/>
    </row>
    <row r="93" spans="1:10" ht="15" customHeight="1">
      <c r="A93" s="828"/>
      <c r="B93" s="219" t="s">
        <v>307</v>
      </c>
      <c r="C93" s="207">
        <v>3</v>
      </c>
      <c r="D93" s="207">
        <v>3</v>
      </c>
      <c r="E93" s="207">
        <v>3</v>
      </c>
      <c r="F93" s="183"/>
      <c r="G93" s="220">
        <v>9</v>
      </c>
      <c r="H93" s="192"/>
      <c r="I93" s="205"/>
      <c r="J93" s="206"/>
    </row>
    <row r="94" spans="1:10" ht="15" customHeight="1">
      <c r="A94" s="828"/>
      <c r="B94" s="219" t="s">
        <v>308</v>
      </c>
      <c r="C94" s="207">
        <v>2</v>
      </c>
      <c r="D94" s="207">
        <v>2</v>
      </c>
      <c r="E94" s="207">
        <v>2</v>
      </c>
      <c r="F94" s="183"/>
      <c r="G94" s="220">
        <v>6</v>
      </c>
      <c r="H94" s="192"/>
      <c r="I94" s="205"/>
      <c r="J94" s="206"/>
    </row>
    <row r="95" spans="1:10" ht="39.9" customHeight="1">
      <c r="A95" s="809" t="s">
        <v>197</v>
      </c>
      <c r="B95" s="810"/>
      <c r="C95" s="161" t="s">
        <v>315</v>
      </c>
      <c r="D95" s="221" t="s">
        <v>316</v>
      </c>
      <c r="E95" s="161" t="s">
        <v>317</v>
      </c>
      <c r="F95" s="161" t="s">
        <v>318</v>
      </c>
      <c r="G95" s="224" t="s">
        <v>268</v>
      </c>
      <c r="H95" s="223"/>
      <c r="I95" s="166" t="s">
        <v>261</v>
      </c>
      <c r="J95" s="167" t="s">
        <v>269</v>
      </c>
    </row>
    <row r="96" spans="1:10" ht="15" customHeight="1">
      <c r="A96" s="827" t="s">
        <v>76</v>
      </c>
      <c r="B96" s="225" t="s">
        <v>257</v>
      </c>
      <c r="C96" s="226">
        <v>9</v>
      </c>
      <c r="D96" s="226">
        <v>9</v>
      </c>
      <c r="E96" s="227">
        <v>9</v>
      </c>
      <c r="F96" s="170">
        <v>9</v>
      </c>
      <c r="G96" s="85">
        <v>36</v>
      </c>
      <c r="H96" s="165"/>
      <c r="I96" s="172"/>
      <c r="J96" s="173"/>
    </row>
    <row r="97" spans="1:10" ht="15" customHeight="1">
      <c r="A97" s="828"/>
      <c r="B97" s="228" t="s">
        <v>258</v>
      </c>
      <c r="C97" s="175">
        <v>2</v>
      </c>
      <c r="D97" s="175">
        <v>2</v>
      </c>
      <c r="E97" s="229">
        <v>2</v>
      </c>
      <c r="F97" s="176">
        <v>2</v>
      </c>
      <c r="G97" s="92">
        <v>8</v>
      </c>
      <c r="H97" s="177" t="s">
        <v>270</v>
      </c>
      <c r="I97" s="178"/>
      <c r="J97" s="179"/>
    </row>
    <row r="98" spans="1:10" ht="15" customHeight="1">
      <c r="A98" s="828"/>
      <c r="B98" s="228" t="s">
        <v>259</v>
      </c>
      <c r="C98" s="175">
        <v>2</v>
      </c>
      <c r="D98" s="175">
        <v>2</v>
      </c>
      <c r="E98" s="229">
        <v>2</v>
      </c>
      <c r="F98" s="176">
        <v>2</v>
      </c>
      <c r="G98" s="180">
        <v>8</v>
      </c>
      <c r="H98" s="177" t="s">
        <v>271</v>
      </c>
      <c r="I98" s="178"/>
      <c r="J98" s="179"/>
    </row>
    <row r="99" spans="1:10" ht="15" customHeight="1">
      <c r="A99" s="828"/>
      <c r="B99" s="228" t="s">
        <v>260</v>
      </c>
      <c r="C99" s="175">
        <v>2</v>
      </c>
      <c r="D99" s="175">
        <v>2</v>
      </c>
      <c r="E99" s="229">
        <v>2</v>
      </c>
      <c r="F99" s="176">
        <v>2</v>
      </c>
      <c r="G99" s="92">
        <v>8</v>
      </c>
      <c r="H99" s="177" t="s">
        <v>272</v>
      </c>
      <c r="I99" s="178"/>
      <c r="J99" s="179"/>
    </row>
    <row r="100" spans="1:10" ht="15" customHeight="1">
      <c r="A100" s="828"/>
      <c r="B100" s="228" t="s">
        <v>273</v>
      </c>
      <c r="C100" s="181">
        <v>40</v>
      </c>
      <c r="D100" s="181">
        <v>40</v>
      </c>
      <c r="E100" s="230">
        <v>40</v>
      </c>
      <c r="F100" s="182">
        <v>40</v>
      </c>
      <c r="G100" s="92">
        <v>160</v>
      </c>
      <c r="H100" s="184" t="s">
        <v>274</v>
      </c>
      <c r="I100" s="178"/>
      <c r="J100" s="179"/>
    </row>
    <row r="101" spans="1:10" ht="15" customHeight="1">
      <c r="A101" s="828"/>
      <c r="B101" s="231" t="s">
        <v>275</v>
      </c>
      <c r="C101" s="207">
        <v>20</v>
      </c>
      <c r="D101" s="207">
        <v>20</v>
      </c>
      <c r="E101" s="232">
        <v>20</v>
      </c>
      <c r="F101" s="208">
        <v>20</v>
      </c>
      <c r="G101" s="99">
        <v>80</v>
      </c>
      <c r="H101" s="188" t="s">
        <v>276</v>
      </c>
      <c r="I101" s="189"/>
      <c r="J101" s="190"/>
    </row>
    <row r="102" spans="1:10" ht="15" customHeight="1">
      <c r="A102" s="828"/>
      <c r="B102" s="233" t="s">
        <v>277</v>
      </c>
      <c r="C102" s="803" t="s">
        <v>278</v>
      </c>
      <c r="D102" s="804"/>
      <c r="E102" s="804"/>
      <c r="F102" s="170">
        <v>8</v>
      </c>
      <c r="G102" s="85">
        <v>8</v>
      </c>
      <c r="H102" s="200" t="s">
        <v>279</v>
      </c>
      <c r="I102" s="172"/>
      <c r="J102" s="173"/>
    </row>
    <row r="103" spans="1:10" ht="15" customHeight="1">
      <c r="A103" s="828"/>
      <c r="B103" s="234" t="s">
        <v>280</v>
      </c>
      <c r="C103" s="805"/>
      <c r="D103" s="806"/>
      <c r="E103" s="806"/>
      <c r="F103" s="176">
        <v>8</v>
      </c>
      <c r="G103" s="92">
        <v>8</v>
      </c>
      <c r="H103" s="192" t="s">
        <v>281</v>
      </c>
      <c r="I103" s="178"/>
      <c r="J103" s="179"/>
    </row>
    <row r="104" spans="1:10" ht="15" customHeight="1">
      <c r="A104" s="828"/>
      <c r="B104" s="235" t="s">
        <v>282</v>
      </c>
      <c r="C104" s="805"/>
      <c r="D104" s="806"/>
      <c r="E104" s="806"/>
      <c r="F104" s="182">
        <v>2</v>
      </c>
      <c r="G104" s="236">
        <v>2</v>
      </c>
      <c r="H104" s="192" t="s">
        <v>283</v>
      </c>
      <c r="I104" s="178"/>
      <c r="J104" s="179"/>
    </row>
    <row r="105" spans="1:10" ht="15" customHeight="1">
      <c r="A105" s="828"/>
      <c r="B105" s="235" t="s">
        <v>284</v>
      </c>
      <c r="C105" s="805"/>
      <c r="D105" s="806"/>
      <c r="E105" s="806"/>
      <c r="F105" s="182">
        <v>2</v>
      </c>
      <c r="G105" s="237">
        <v>2</v>
      </c>
      <c r="H105" s="192" t="s">
        <v>285</v>
      </c>
      <c r="I105" s="178"/>
      <c r="J105" s="179"/>
    </row>
    <row r="106" spans="1:10" ht="15" customHeight="1">
      <c r="A106" s="828"/>
      <c r="B106" s="235" t="s">
        <v>286</v>
      </c>
      <c r="C106" s="805"/>
      <c r="D106" s="806"/>
      <c r="E106" s="806"/>
      <c r="F106" s="182">
        <v>4</v>
      </c>
      <c r="G106" s="237">
        <v>2</v>
      </c>
      <c r="H106" s="192"/>
      <c r="I106" s="178"/>
      <c r="J106" s="179"/>
    </row>
    <row r="107" spans="1:10" ht="15" customHeight="1">
      <c r="A107" s="828"/>
      <c r="B107" s="209" t="s">
        <v>287</v>
      </c>
      <c r="C107" s="807"/>
      <c r="D107" s="808"/>
      <c r="E107" s="808"/>
      <c r="F107" s="187">
        <v>4</v>
      </c>
      <c r="G107" s="210">
        <v>2</v>
      </c>
      <c r="H107" s="211" t="s">
        <v>288</v>
      </c>
      <c r="I107" s="189"/>
      <c r="J107" s="190"/>
    </row>
    <row r="108" spans="1:10" ht="15" customHeight="1">
      <c r="A108" s="828"/>
      <c r="B108" s="238" t="s">
        <v>289</v>
      </c>
      <c r="C108" s="239" t="s">
        <v>207</v>
      </c>
      <c r="D108" s="239" t="s">
        <v>207</v>
      </c>
      <c r="E108" s="240" t="s">
        <v>207</v>
      </c>
      <c r="F108" s="241" t="s">
        <v>319</v>
      </c>
      <c r="G108" s="199">
        <v>105</v>
      </c>
      <c r="H108" s="200"/>
      <c r="I108" s="201"/>
      <c r="J108" s="202"/>
    </row>
    <row r="109" spans="1:10" ht="15" customHeight="1">
      <c r="A109" s="828"/>
      <c r="B109" s="219" t="s">
        <v>290</v>
      </c>
      <c r="C109" s="181" t="s">
        <v>291</v>
      </c>
      <c r="D109" s="181" t="s">
        <v>291</v>
      </c>
      <c r="E109" s="230" t="s">
        <v>291</v>
      </c>
      <c r="F109" s="182" t="s">
        <v>320</v>
      </c>
      <c r="G109" s="204">
        <v>84</v>
      </c>
      <c r="H109" s="192"/>
      <c r="I109" s="205"/>
      <c r="J109" s="206"/>
    </row>
    <row r="110" spans="1:10" ht="15" customHeight="1">
      <c r="A110" s="828"/>
      <c r="B110" s="219" t="s">
        <v>292</v>
      </c>
      <c r="C110" s="207">
        <v>6</v>
      </c>
      <c r="D110" s="207">
        <v>6</v>
      </c>
      <c r="E110" s="232">
        <v>6</v>
      </c>
      <c r="F110" s="182">
        <v>6</v>
      </c>
      <c r="G110" s="204">
        <v>24</v>
      </c>
      <c r="H110" s="192"/>
      <c r="I110" s="205"/>
      <c r="J110" s="206"/>
    </row>
    <row r="111" spans="1:10" ht="15" customHeight="1">
      <c r="A111" s="828"/>
      <c r="B111" s="219" t="s">
        <v>293</v>
      </c>
      <c r="C111" s="207">
        <v>4</v>
      </c>
      <c r="D111" s="207">
        <v>4</v>
      </c>
      <c r="E111" s="232">
        <v>4</v>
      </c>
      <c r="F111" s="208">
        <v>4</v>
      </c>
      <c r="G111" s="210">
        <v>16</v>
      </c>
      <c r="H111" s="211"/>
      <c r="I111" s="189"/>
      <c r="J111" s="190"/>
    </row>
    <row r="112" spans="1:10" ht="15" customHeight="1">
      <c r="A112" s="828"/>
      <c r="B112" s="213" t="s">
        <v>294</v>
      </c>
      <c r="C112" s="803" t="s">
        <v>278</v>
      </c>
      <c r="D112" s="804"/>
      <c r="E112" s="822"/>
      <c r="F112" s="242">
        <v>4</v>
      </c>
      <c r="G112" s="243">
        <v>4</v>
      </c>
      <c r="H112" s="200"/>
      <c r="I112" s="172"/>
      <c r="J112" s="244"/>
    </row>
    <row r="113" spans="1:10" ht="15" customHeight="1">
      <c r="A113" s="828"/>
      <c r="B113" s="245" t="s">
        <v>296</v>
      </c>
      <c r="C113" s="805"/>
      <c r="D113" s="806"/>
      <c r="E113" s="824"/>
      <c r="F113" s="246">
        <v>4</v>
      </c>
      <c r="G113" s="237">
        <v>4</v>
      </c>
      <c r="H113" s="192"/>
      <c r="I113" s="178"/>
      <c r="J113" s="247"/>
    </row>
    <row r="114" spans="1:10" ht="15" customHeight="1">
      <c r="A114" s="828"/>
      <c r="B114" s="245" t="s">
        <v>297</v>
      </c>
      <c r="C114" s="805"/>
      <c r="D114" s="806"/>
      <c r="E114" s="824"/>
      <c r="F114" s="246">
        <v>4</v>
      </c>
      <c r="G114" s="237">
        <v>4</v>
      </c>
      <c r="H114" s="192"/>
      <c r="I114" s="178"/>
      <c r="J114" s="247"/>
    </row>
    <row r="115" spans="1:10" ht="15" customHeight="1">
      <c r="A115" s="828"/>
      <c r="B115" s="245" t="s">
        <v>298</v>
      </c>
      <c r="C115" s="805"/>
      <c r="D115" s="806"/>
      <c r="E115" s="824"/>
      <c r="F115" s="246">
        <v>4</v>
      </c>
      <c r="G115" s="237">
        <v>4</v>
      </c>
      <c r="H115" s="192"/>
      <c r="I115" s="178"/>
      <c r="J115" s="247"/>
    </row>
    <row r="116" spans="1:10" ht="15" customHeight="1">
      <c r="A116" s="828"/>
      <c r="B116" s="195" t="s">
        <v>299</v>
      </c>
      <c r="C116" s="807"/>
      <c r="D116" s="808"/>
      <c r="E116" s="823"/>
      <c r="F116" s="248">
        <v>4</v>
      </c>
      <c r="G116" s="210">
        <v>4</v>
      </c>
      <c r="H116" s="211"/>
      <c r="I116" s="189"/>
      <c r="J116" s="249"/>
    </row>
    <row r="117" spans="1:10" ht="15" customHeight="1">
      <c r="A117" s="828"/>
      <c r="B117" s="250" t="s">
        <v>300</v>
      </c>
      <c r="C117" s="803" t="s">
        <v>278</v>
      </c>
      <c r="D117" s="804"/>
      <c r="E117" s="822"/>
      <c r="F117" s="251">
        <v>6</v>
      </c>
      <c r="G117" s="243">
        <v>6</v>
      </c>
      <c r="H117" s="200"/>
      <c r="I117" s="172"/>
      <c r="J117" s="252"/>
    </row>
    <row r="118" spans="1:10" ht="27" customHeight="1">
      <c r="A118" s="828"/>
      <c r="B118" s="209" t="s">
        <v>301</v>
      </c>
      <c r="C118" s="807"/>
      <c r="D118" s="808"/>
      <c r="E118" s="823"/>
      <c r="F118" s="248" t="s">
        <v>321</v>
      </c>
      <c r="G118" s="210" t="s">
        <v>322</v>
      </c>
      <c r="H118" s="211"/>
      <c r="I118" s="253"/>
      <c r="J118" s="254"/>
    </row>
    <row r="119" spans="1:10" ht="15" customHeight="1">
      <c r="A119" s="828"/>
      <c r="B119" s="196" t="s">
        <v>302</v>
      </c>
      <c r="C119" s="803" t="s">
        <v>295</v>
      </c>
      <c r="D119" s="804"/>
      <c r="E119" s="804"/>
      <c r="F119" s="198">
        <v>6</v>
      </c>
      <c r="G119" s="199">
        <v>6</v>
      </c>
      <c r="H119" s="200"/>
      <c r="I119" s="201"/>
      <c r="J119" s="202"/>
    </row>
    <row r="120" spans="1:10" ht="15" customHeight="1">
      <c r="A120" s="828"/>
      <c r="B120" s="209" t="s">
        <v>303</v>
      </c>
      <c r="C120" s="807"/>
      <c r="D120" s="808"/>
      <c r="E120" s="808"/>
      <c r="F120" s="187" t="s">
        <v>323</v>
      </c>
      <c r="G120" s="210" t="s">
        <v>323</v>
      </c>
      <c r="H120" s="211"/>
      <c r="I120" s="189"/>
      <c r="J120" s="190"/>
    </row>
    <row r="121" spans="1:10" ht="15" customHeight="1">
      <c r="A121" s="828"/>
      <c r="B121" s="238" t="s">
        <v>304</v>
      </c>
      <c r="C121" s="216">
        <v>1</v>
      </c>
      <c r="D121" s="216">
        <v>1</v>
      </c>
      <c r="E121" s="255">
        <v>1</v>
      </c>
      <c r="F121" s="241">
        <v>1</v>
      </c>
      <c r="G121" s="217">
        <v>4</v>
      </c>
      <c r="H121" s="192"/>
      <c r="I121" s="212"/>
      <c r="J121" s="218"/>
    </row>
    <row r="122" spans="1:10" ht="15" customHeight="1">
      <c r="A122" s="828"/>
      <c r="B122" s="219" t="s">
        <v>305</v>
      </c>
      <c r="C122" s="207">
        <v>3</v>
      </c>
      <c r="D122" s="207">
        <v>3</v>
      </c>
      <c r="E122" s="232">
        <v>3</v>
      </c>
      <c r="F122" s="182">
        <v>5</v>
      </c>
      <c r="G122" s="220">
        <v>14</v>
      </c>
      <c r="H122" s="192"/>
      <c r="I122" s="205"/>
      <c r="J122" s="206"/>
    </row>
    <row r="123" spans="1:10" ht="15" customHeight="1">
      <c r="A123" s="828"/>
      <c r="B123" s="219" t="s">
        <v>306</v>
      </c>
      <c r="C123" s="207">
        <v>2</v>
      </c>
      <c r="D123" s="207">
        <v>2</v>
      </c>
      <c r="E123" s="232">
        <v>2</v>
      </c>
      <c r="F123" s="182">
        <v>3</v>
      </c>
      <c r="G123" s="220">
        <v>9</v>
      </c>
      <c r="H123" s="192"/>
      <c r="I123" s="205"/>
      <c r="J123" s="206"/>
    </row>
    <row r="124" spans="1:10" ht="15" customHeight="1">
      <c r="A124" s="828"/>
      <c r="B124" s="219" t="s">
        <v>307</v>
      </c>
      <c r="C124" s="207">
        <v>3</v>
      </c>
      <c r="D124" s="207">
        <v>3</v>
      </c>
      <c r="E124" s="232">
        <v>3</v>
      </c>
      <c r="F124" s="182">
        <v>5</v>
      </c>
      <c r="G124" s="220">
        <v>14</v>
      </c>
      <c r="H124" s="192"/>
      <c r="I124" s="205"/>
      <c r="J124" s="206"/>
    </row>
    <row r="125" spans="1:10" ht="15" customHeight="1">
      <c r="A125" s="828"/>
      <c r="B125" s="219" t="s">
        <v>308</v>
      </c>
      <c r="C125" s="207">
        <v>2</v>
      </c>
      <c r="D125" s="207">
        <v>2</v>
      </c>
      <c r="E125" s="232">
        <v>2</v>
      </c>
      <c r="F125" s="187">
        <v>4</v>
      </c>
      <c r="G125" s="220">
        <v>10</v>
      </c>
      <c r="H125" s="192"/>
      <c r="I125" s="205"/>
      <c r="J125" s="206"/>
    </row>
    <row r="126" spans="1:10" ht="39.9" customHeight="1">
      <c r="A126" s="809" t="s">
        <v>197</v>
      </c>
      <c r="B126" s="810"/>
      <c r="C126" s="161" t="s">
        <v>324</v>
      </c>
      <c r="D126" s="221" t="s">
        <v>325</v>
      </c>
      <c r="E126" s="161" t="s">
        <v>326</v>
      </c>
      <c r="F126" s="256" t="s">
        <v>327</v>
      </c>
      <c r="G126" s="222" t="s">
        <v>268</v>
      </c>
      <c r="H126" s="223"/>
      <c r="I126" s="166" t="s">
        <v>261</v>
      </c>
      <c r="J126" s="167" t="s">
        <v>269</v>
      </c>
    </row>
    <row r="127" spans="1:10" ht="15" customHeight="1">
      <c r="A127" s="827" t="s">
        <v>77</v>
      </c>
      <c r="B127" s="225" t="s">
        <v>257</v>
      </c>
      <c r="C127" s="226">
        <v>9</v>
      </c>
      <c r="D127" s="226">
        <v>9</v>
      </c>
      <c r="E127" s="227">
        <v>9</v>
      </c>
      <c r="F127" s="170">
        <v>9</v>
      </c>
      <c r="G127" s="85">
        <v>36</v>
      </c>
      <c r="H127" s="165"/>
      <c r="I127" s="172"/>
      <c r="J127" s="173"/>
    </row>
    <row r="128" spans="1:10" ht="15" customHeight="1">
      <c r="A128" s="828"/>
      <c r="B128" s="228" t="s">
        <v>258</v>
      </c>
      <c r="C128" s="175">
        <v>2</v>
      </c>
      <c r="D128" s="175">
        <v>2</v>
      </c>
      <c r="E128" s="229">
        <v>2</v>
      </c>
      <c r="F128" s="176">
        <v>2</v>
      </c>
      <c r="G128" s="92">
        <v>8</v>
      </c>
      <c r="H128" s="177" t="s">
        <v>270</v>
      </c>
      <c r="I128" s="178"/>
      <c r="J128" s="179"/>
    </row>
    <row r="129" spans="1:10" ht="15" customHeight="1">
      <c r="A129" s="828"/>
      <c r="B129" s="228" t="s">
        <v>259</v>
      </c>
      <c r="C129" s="175">
        <v>2</v>
      </c>
      <c r="D129" s="175">
        <v>2</v>
      </c>
      <c r="E129" s="229">
        <v>2</v>
      </c>
      <c r="F129" s="176">
        <v>2</v>
      </c>
      <c r="G129" s="180">
        <v>8</v>
      </c>
      <c r="H129" s="177" t="s">
        <v>271</v>
      </c>
      <c r="I129" s="178"/>
      <c r="J129" s="179"/>
    </row>
    <row r="130" spans="1:10" ht="15" customHeight="1">
      <c r="A130" s="828"/>
      <c r="B130" s="228" t="s">
        <v>260</v>
      </c>
      <c r="C130" s="175">
        <v>2</v>
      </c>
      <c r="D130" s="175">
        <v>2</v>
      </c>
      <c r="E130" s="229">
        <v>2</v>
      </c>
      <c r="F130" s="176">
        <v>2</v>
      </c>
      <c r="G130" s="92">
        <v>8</v>
      </c>
      <c r="H130" s="177" t="s">
        <v>272</v>
      </c>
      <c r="I130" s="178"/>
      <c r="J130" s="179"/>
    </row>
    <row r="131" spans="1:10" ht="15" customHeight="1">
      <c r="A131" s="828"/>
      <c r="B131" s="228" t="s">
        <v>273</v>
      </c>
      <c r="C131" s="181">
        <v>40</v>
      </c>
      <c r="D131" s="181">
        <v>40</v>
      </c>
      <c r="E131" s="230">
        <v>40</v>
      </c>
      <c r="F131" s="182">
        <v>40</v>
      </c>
      <c r="G131" s="92">
        <v>160</v>
      </c>
      <c r="H131" s="184" t="s">
        <v>274</v>
      </c>
      <c r="I131" s="178"/>
      <c r="J131" s="179"/>
    </row>
    <row r="132" spans="1:10" ht="15" customHeight="1">
      <c r="A132" s="828"/>
      <c r="B132" s="231" t="s">
        <v>275</v>
      </c>
      <c r="C132" s="207">
        <v>20</v>
      </c>
      <c r="D132" s="207">
        <v>20</v>
      </c>
      <c r="E132" s="232">
        <v>20</v>
      </c>
      <c r="F132" s="208">
        <v>20</v>
      </c>
      <c r="G132" s="99">
        <v>80</v>
      </c>
      <c r="H132" s="188" t="s">
        <v>276</v>
      </c>
      <c r="I132" s="189"/>
      <c r="J132" s="190"/>
    </row>
    <row r="133" spans="1:10" ht="15" customHeight="1">
      <c r="A133" s="828"/>
      <c r="B133" s="233" t="s">
        <v>277</v>
      </c>
      <c r="C133" s="803" t="s">
        <v>278</v>
      </c>
      <c r="D133" s="804"/>
      <c r="E133" s="804"/>
      <c r="F133" s="170">
        <v>8</v>
      </c>
      <c r="G133" s="85">
        <v>8</v>
      </c>
      <c r="H133" s="200" t="s">
        <v>279</v>
      </c>
      <c r="I133" s="172"/>
      <c r="J133" s="173"/>
    </row>
    <row r="134" spans="1:10" ht="15" customHeight="1">
      <c r="A134" s="828"/>
      <c r="B134" s="234" t="s">
        <v>280</v>
      </c>
      <c r="C134" s="805"/>
      <c r="D134" s="806"/>
      <c r="E134" s="806"/>
      <c r="F134" s="176">
        <v>8</v>
      </c>
      <c r="G134" s="92">
        <v>8</v>
      </c>
      <c r="H134" s="192" t="s">
        <v>281</v>
      </c>
      <c r="I134" s="178"/>
      <c r="J134" s="179"/>
    </row>
    <row r="135" spans="1:10" ht="15" customHeight="1">
      <c r="A135" s="828"/>
      <c r="B135" s="235" t="s">
        <v>282</v>
      </c>
      <c r="C135" s="805"/>
      <c r="D135" s="806"/>
      <c r="E135" s="806"/>
      <c r="F135" s="182">
        <v>2</v>
      </c>
      <c r="G135" s="236">
        <v>2</v>
      </c>
      <c r="H135" s="192" t="s">
        <v>283</v>
      </c>
      <c r="I135" s="178"/>
      <c r="J135" s="179"/>
    </row>
    <row r="136" spans="1:10" ht="15" customHeight="1">
      <c r="A136" s="828"/>
      <c r="B136" s="235" t="s">
        <v>284</v>
      </c>
      <c r="C136" s="805"/>
      <c r="D136" s="806"/>
      <c r="E136" s="806"/>
      <c r="F136" s="182">
        <v>2</v>
      </c>
      <c r="G136" s="237">
        <v>2</v>
      </c>
      <c r="H136" s="192" t="s">
        <v>285</v>
      </c>
      <c r="I136" s="178"/>
      <c r="J136" s="179"/>
    </row>
    <row r="137" spans="1:10" ht="15" customHeight="1">
      <c r="A137" s="828"/>
      <c r="B137" s="235" t="s">
        <v>286</v>
      </c>
      <c r="C137" s="805"/>
      <c r="D137" s="806"/>
      <c r="E137" s="806"/>
      <c r="F137" s="182">
        <v>4</v>
      </c>
      <c r="G137" s="237">
        <v>2</v>
      </c>
      <c r="H137" s="192"/>
      <c r="I137" s="178"/>
      <c r="J137" s="179"/>
    </row>
    <row r="138" spans="1:10" ht="15" customHeight="1">
      <c r="A138" s="828"/>
      <c r="B138" s="209" t="s">
        <v>287</v>
      </c>
      <c r="C138" s="807"/>
      <c r="D138" s="808"/>
      <c r="E138" s="808"/>
      <c r="F138" s="187">
        <v>4</v>
      </c>
      <c r="G138" s="210">
        <v>2</v>
      </c>
      <c r="H138" s="211" t="s">
        <v>288</v>
      </c>
      <c r="I138" s="189"/>
      <c r="J138" s="190"/>
    </row>
    <row r="139" spans="1:10" ht="15" customHeight="1">
      <c r="A139" s="828"/>
      <c r="B139" s="238" t="s">
        <v>289</v>
      </c>
      <c r="C139" s="239" t="s">
        <v>207</v>
      </c>
      <c r="D139" s="239" t="s">
        <v>207</v>
      </c>
      <c r="E139" s="240" t="s">
        <v>207</v>
      </c>
      <c r="F139" s="241" t="s">
        <v>319</v>
      </c>
      <c r="G139" s="199">
        <v>105</v>
      </c>
      <c r="H139" s="200"/>
      <c r="I139" s="201"/>
      <c r="J139" s="202"/>
    </row>
    <row r="140" spans="1:10" ht="15" customHeight="1">
      <c r="A140" s="828"/>
      <c r="B140" s="219" t="s">
        <v>290</v>
      </c>
      <c r="C140" s="181" t="s">
        <v>291</v>
      </c>
      <c r="D140" s="181" t="s">
        <v>291</v>
      </c>
      <c r="E140" s="230" t="s">
        <v>291</v>
      </c>
      <c r="F140" s="182" t="s">
        <v>320</v>
      </c>
      <c r="G140" s="204">
        <v>84</v>
      </c>
      <c r="H140" s="192"/>
      <c r="I140" s="205"/>
      <c r="J140" s="206"/>
    </row>
    <row r="141" spans="1:10" ht="15" customHeight="1">
      <c r="A141" s="828"/>
      <c r="B141" s="219" t="s">
        <v>292</v>
      </c>
      <c r="C141" s="207">
        <v>6</v>
      </c>
      <c r="D141" s="207">
        <v>6</v>
      </c>
      <c r="E141" s="232">
        <v>6</v>
      </c>
      <c r="F141" s="182">
        <v>6</v>
      </c>
      <c r="G141" s="204">
        <v>24</v>
      </c>
      <c r="H141" s="192"/>
      <c r="I141" s="205"/>
      <c r="J141" s="206"/>
    </row>
    <row r="142" spans="1:10" ht="15" customHeight="1">
      <c r="A142" s="828"/>
      <c r="B142" s="219" t="s">
        <v>293</v>
      </c>
      <c r="C142" s="207">
        <v>4</v>
      </c>
      <c r="D142" s="207">
        <v>4</v>
      </c>
      <c r="E142" s="232">
        <v>4</v>
      </c>
      <c r="F142" s="208">
        <v>4</v>
      </c>
      <c r="G142" s="210">
        <v>16</v>
      </c>
      <c r="H142" s="211"/>
      <c r="I142" s="189"/>
      <c r="J142" s="190"/>
    </row>
    <row r="143" spans="1:10" ht="15" customHeight="1">
      <c r="A143" s="828"/>
      <c r="B143" s="213" t="s">
        <v>294</v>
      </c>
      <c r="C143" s="803" t="s">
        <v>278</v>
      </c>
      <c r="D143" s="804"/>
      <c r="E143" s="822"/>
      <c r="F143" s="242">
        <v>4</v>
      </c>
      <c r="G143" s="243">
        <v>4</v>
      </c>
      <c r="H143" s="200"/>
      <c r="I143" s="172"/>
      <c r="J143" s="244"/>
    </row>
    <row r="144" spans="1:10" ht="15" customHeight="1">
      <c r="A144" s="828"/>
      <c r="B144" s="245" t="s">
        <v>296</v>
      </c>
      <c r="C144" s="805"/>
      <c r="D144" s="806"/>
      <c r="E144" s="824"/>
      <c r="F144" s="246">
        <v>4</v>
      </c>
      <c r="G144" s="237">
        <v>4</v>
      </c>
      <c r="H144" s="192"/>
      <c r="I144" s="178"/>
      <c r="J144" s="247"/>
    </row>
    <row r="145" spans="1:10" ht="15" customHeight="1">
      <c r="A145" s="828"/>
      <c r="B145" s="245" t="s">
        <v>297</v>
      </c>
      <c r="C145" s="805"/>
      <c r="D145" s="806"/>
      <c r="E145" s="824"/>
      <c r="F145" s="246">
        <v>4</v>
      </c>
      <c r="G145" s="237">
        <v>4</v>
      </c>
      <c r="H145" s="192"/>
      <c r="I145" s="178"/>
      <c r="J145" s="247"/>
    </row>
    <row r="146" spans="1:10" ht="15" customHeight="1">
      <c r="A146" s="828"/>
      <c r="B146" s="245" t="s">
        <v>298</v>
      </c>
      <c r="C146" s="805"/>
      <c r="D146" s="806"/>
      <c r="E146" s="824"/>
      <c r="F146" s="246">
        <v>4</v>
      </c>
      <c r="G146" s="237">
        <v>4</v>
      </c>
      <c r="H146" s="192"/>
      <c r="I146" s="178"/>
      <c r="J146" s="247"/>
    </row>
    <row r="147" spans="1:10" ht="15" customHeight="1">
      <c r="A147" s="828"/>
      <c r="B147" s="195" t="s">
        <v>299</v>
      </c>
      <c r="C147" s="807"/>
      <c r="D147" s="808"/>
      <c r="E147" s="823"/>
      <c r="F147" s="248">
        <v>4</v>
      </c>
      <c r="G147" s="210">
        <v>4</v>
      </c>
      <c r="H147" s="211"/>
      <c r="I147" s="189"/>
      <c r="J147" s="249"/>
    </row>
    <row r="148" spans="1:10" ht="15" customHeight="1">
      <c r="A148" s="828"/>
      <c r="B148" s="250" t="s">
        <v>300</v>
      </c>
      <c r="C148" s="803" t="s">
        <v>278</v>
      </c>
      <c r="D148" s="804"/>
      <c r="E148" s="822"/>
      <c r="F148" s="251">
        <v>6</v>
      </c>
      <c r="G148" s="243">
        <v>6</v>
      </c>
      <c r="H148" s="200"/>
      <c r="I148" s="172"/>
      <c r="J148" s="252"/>
    </row>
    <row r="149" spans="1:10" ht="15" customHeight="1">
      <c r="A149" s="828"/>
      <c r="B149" s="209" t="s">
        <v>301</v>
      </c>
      <c r="C149" s="807"/>
      <c r="D149" s="808"/>
      <c r="E149" s="823"/>
      <c r="F149" s="248" t="s">
        <v>321</v>
      </c>
      <c r="G149" s="210" t="s">
        <v>322</v>
      </c>
      <c r="H149" s="211"/>
      <c r="I149" s="253"/>
      <c r="J149" s="254"/>
    </row>
    <row r="150" spans="1:10" ht="15" customHeight="1">
      <c r="A150" s="828"/>
      <c r="B150" s="196" t="s">
        <v>302</v>
      </c>
      <c r="C150" s="803" t="s">
        <v>295</v>
      </c>
      <c r="D150" s="804"/>
      <c r="E150" s="804"/>
      <c r="F150" s="198">
        <v>6</v>
      </c>
      <c r="G150" s="199">
        <v>6</v>
      </c>
      <c r="H150" s="200"/>
      <c r="I150" s="201"/>
      <c r="J150" s="202"/>
    </row>
    <row r="151" spans="1:10" ht="15" customHeight="1">
      <c r="A151" s="828"/>
      <c r="B151" s="209" t="s">
        <v>303</v>
      </c>
      <c r="C151" s="807"/>
      <c r="D151" s="808"/>
      <c r="E151" s="808"/>
      <c r="F151" s="187" t="s">
        <v>323</v>
      </c>
      <c r="G151" s="210" t="s">
        <v>323</v>
      </c>
      <c r="H151" s="211"/>
      <c r="I151" s="189"/>
      <c r="J151" s="190"/>
    </row>
    <row r="152" spans="1:10" ht="15" customHeight="1">
      <c r="A152" s="828"/>
      <c r="B152" s="238" t="s">
        <v>304</v>
      </c>
      <c r="C152" s="216">
        <v>1</v>
      </c>
      <c r="D152" s="216">
        <v>1</v>
      </c>
      <c r="E152" s="255">
        <v>1</v>
      </c>
      <c r="F152" s="241">
        <v>1</v>
      </c>
      <c r="G152" s="217">
        <v>4</v>
      </c>
      <c r="H152" s="192"/>
      <c r="I152" s="212"/>
      <c r="J152" s="218"/>
    </row>
    <row r="153" spans="1:10" ht="15" customHeight="1">
      <c r="A153" s="828"/>
      <c r="B153" s="219" t="s">
        <v>305</v>
      </c>
      <c r="C153" s="207">
        <v>3</v>
      </c>
      <c r="D153" s="207">
        <v>3</v>
      </c>
      <c r="E153" s="232">
        <v>3</v>
      </c>
      <c r="F153" s="182">
        <v>5</v>
      </c>
      <c r="G153" s="220">
        <v>14</v>
      </c>
      <c r="H153" s="192"/>
      <c r="I153" s="205"/>
      <c r="J153" s="206"/>
    </row>
    <row r="154" spans="1:10" ht="15" customHeight="1">
      <c r="A154" s="828"/>
      <c r="B154" s="219" t="s">
        <v>306</v>
      </c>
      <c r="C154" s="207">
        <v>2</v>
      </c>
      <c r="D154" s="207">
        <v>2</v>
      </c>
      <c r="E154" s="232">
        <v>2</v>
      </c>
      <c r="F154" s="182">
        <v>3</v>
      </c>
      <c r="G154" s="220">
        <v>9</v>
      </c>
      <c r="H154" s="192"/>
      <c r="I154" s="205"/>
      <c r="J154" s="206"/>
    </row>
    <row r="155" spans="1:10" ht="15" customHeight="1">
      <c r="A155" s="828"/>
      <c r="B155" s="219" t="s">
        <v>307</v>
      </c>
      <c r="C155" s="207">
        <v>3</v>
      </c>
      <c r="D155" s="207">
        <v>3</v>
      </c>
      <c r="E155" s="232">
        <v>3</v>
      </c>
      <c r="F155" s="182">
        <v>5</v>
      </c>
      <c r="G155" s="220">
        <v>14</v>
      </c>
      <c r="H155" s="192"/>
      <c r="I155" s="205"/>
      <c r="J155" s="206"/>
    </row>
    <row r="156" spans="1:10" ht="15" customHeight="1">
      <c r="A156" s="828"/>
      <c r="B156" s="219" t="s">
        <v>308</v>
      </c>
      <c r="C156" s="207">
        <v>2</v>
      </c>
      <c r="D156" s="207">
        <v>2</v>
      </c>
      <c r="E156" s="232">
        <v>2</v>
      </c>
      <c r="F156" s="187">
        <v>4</v>
      </c>
      <c r="G156" s="220">
        <v>10</v>
      </c>
      <c r="H156" s="192"/>
      <c r="I156" s="205"/>
      <c r="J156" s="206"/>
    </row>
    <row r="157" spans="1:10" ht="39.9" customHeight="1">
      <c r="A157" s="809" t="s">
        <v>197</v>
      </c>
      <c r="B157" s="810"/>
      <c r="C157" s="257" t="s">
        <v>328</v>
      </c>
      <c r="D157" s="257" t="s">
        <v>329</v>
      </c>
      <c r="E157" s="838"/>
      <c r="F157" s="839"/>
      <c r="G157" s="224" t="s">
        <v>268</v>
      </c>
      <c r="H157" s="223"/>
      <c r="I157" s="166" t="s">
        <v>261</v>
      </c>
      <c r="J157" s="167" t="s">
        <v>269</v>
      </c>
    </row>
    <row r="158" spans="1:10" ht="15" customHeight="1">
      <c r="A158" s="827" t="s">
        <v>71</v>
      </c>
      <c r="B158" s="258" t="s">
        <v>257</v>
      </c>
      <c r="C158" s="226">
        <v>9</v>
      </c>
      <c r="D158" s="170">
        <v>9</v>
      </c>
      <c r="E158" s="840"/>
      <c r="F158" s="841"/>
      <c r="G158" s="85">
        <v>18</v>
      </c>
      <c r="H158" s="165"/>
      <c r="I158" s="172"/>
      <c r="J158" s="173"/>
    </row>
    <row r="159" spans="1:10" ht="15" customHeight="1">
      <c r="A159" s="828"/>
      <c r="B159" s="228" t="s">
        <v>258</v>
      </c>
      <c r="C159" s="175">
        <v>2</v>
      </c>
      <c r="D159" s="176">
        <v>2</v>
      </c>
      <c r="E159" s="840"/>
      <c r="F159" s="841"/>
      <c r="G159" s="92">
        <v>4</v>
      </c>
      <c r="H159" s="177" t="s">
        <v>270</v>
      </c>
      <c r="I159" s="178"/>
      <c r="J159" s="179"/>
    </row>
    <row r="160" spans="1:10" ht="15" customHeight="1">
      <c r="A160" s="828"/>
      <c r="B160" s="228" t="s">
        <v>259</v>
      </c>
      <c r="C160" s="175">
        <v>2</v>
      </c>
      <c r="D160" s="176">
        <v>2</v>
      </c>
      <c r="E160" s="840"/>
      <c r="F160" s="841"/>
      <c r="G160" s="180">
        <v>4</v>
      </c>
      <c r="H160" s="177" t="s">
        <v>271</v>
      </c>
      <c r="I160" s="178"/>
      <c r="J160" s="179"/>
    </row>
    <row r="161" spans="1:10" ht="15" customHeight="1">
      <c r="A161" s="828"/>
      <c r="B161" s="228" t="s">
        <v>260</v>
      </c>
      <c r="C161" s="175">
        <v>2</v>
      </c>
      <c r="D161" s="176">
        <v>2</v>
      </c>
      <c r="E161" s="840"/>
      <c r="F161" s="841"/>
      <c r="G161" s="92">
        <v>4</v>
      </c>
      <c r="H161" s="177" t="s">
        <v>272</v>
      </c>
      <c r="I161" s="178"/>
      <c r="J161" s="179"/>
    </row>
    <row r="162" spans="1:10" ht="15" customHeight="1">
      <c r="A162" s="828"/>
      <c r="B162" s="228" t="s">
        <v>273</v>
      </c>
      <c r="C162" s="181">
        <v>40</v>
      </c>
      <c r="D162" s="182">
        <v>40</v>
      </c>
      <c r="E162" s="840"/>
      <c r="F162" s="841"/>
      <c r="G162" s="92">
        <v>80</v>
      </c>
      <c r="H162" s="184" t="s">
        <v>274</v>
      </c>
      <c r="I162" s="178"/>
      <c r="J162" s="179"/>
    </row>
    <row r="163" spans="1:10" ht="15" customHeight="1">
      <c r="A163" s="828"/>
      <c r="B163" s="231" t="s">
        <v>275</v>
      </c>
      <c r="C163" s="207">
        <v>20</v>
      </c>
      <c r="D163" s="208">
        <v>20</v>
      </c>
      <c r="E163" s="840"/>
      <c r="F163" s="841"/>
      <c r="G163" s="99">
        <v>40</v>
      </c>
      <c r="H163" s="188" t="s">
        <v>276</v>
      </c>
      <c r="I163" s="189"/>
      <c r="J163" s="190"/>
    </row>
    <row r="164" spans="1:10" ht="15" customHeight="1">
      <c r="A164" s="828"/>
      <c r="B164" s="168" t="s">
        <v>277</v>
      </c>
      <c r="C164" s="835"/>
      <c r="D164" s="170">
        <v>8</v>
      </c>
      <c r="E164" s="840"/>
      <c r="F164" s="841"/>
      <c r="G164" s="85">
        <v>8</v>
      </c>
      <c r="H164" s="200" t="s">
        <v>279</v>
      </c>
      <c r="I164" s="172"/>
      <c r="J164" s="173"/>
    </row>
    <row r="165" spans="1:10" ht="15" customHeight="1">
      <c r="A165" s="828"/>
      <c r="B165" s="174" t="s">
        <v>280</v>
      </c>
      <c r="C165" s="836"/>
      <c r="D165" s="176">
        <v>8</v>
      </c>
      <c r="E165" s="840"/>
      <c r="F165" s="841"/>
      <c r="G165" s="92">
        <v>8</v>
      </c>
      <c r="H165" s="192" t="s">
        <v>281</v>
      </c>
      <c r="I165" s="178"/>
      <c r="J165" s="179"/>
    </row>
    <row r="166" spans="1:10" ht="15" customHeight="1">
      <c r="A166" s="828"/>
      <c r="B166" s="259" t="s">
        <v>282</v>
      </c>
      <c r="C166" s="836"/>
      <c r="D166" s="182">
        <v>2</v>
      </c>
      <c r="E166" s="840"/>
      <c r="F166" s="841"/>
      <c r="G166" s="236">
        <v>2</v>
      </c>
      <c r="H166" s="192" t="s">
        <v>283</v>
      </c>
      <c r="I166" s="178"/>
      <c r="J166" s="179"/>
    </row>
    <row r="167" spans="1:10" ht="15" customHeight="1">
      <c r="A167" s="828"/>
      <c r="B167" s="259" t="s">
        <v>284</v>
      </c>
      <c r="C167" s="836"/>
      <c r="D167" s="182">
        <v>2</v>
      </c>
      <c r="E167" s="840"/>
      <c r="F167" s="841"/>
      <c r="G167" s="237">
        <v>2</v>
      </c>
      <c r="H167" s="192" t="s">
        <v>285</v>
      </c>
      <c r="I167" s="178"/>
      <c r="J167" s="179"/>
    </row>
    <row r="168" spans="1:10" ht="15" customHeight="1">
      <c r="A168" s="828"/>
      <c r="B168" s="259" t="s">
        <v>286</v>
      </c>
      <c r="C168" s="836"/>
      <c r="D168" s="182">
        <v>4</v>
      </c>
      <c r="E168" s="840"/>
      <c r="F168" s="841"/>
      <c r="G168" s="237">
        <v>4</v>
      </c>
      <c r="H168" s="192"/>
      <c r="I168" s="178"/>
      <c r="J168" s="179"/>
    </row>
    <row r="169" spans="1:10" ht="15" customHeight="1">
      <c r="A169" s="828"/>
      <c r="B169" s="260" t="s">
        <v>287</v>
      </c>
      <c r="C169" s="837"/>
      <c r="D169" s="187">
        <v>4</v>
      </c>
      <c r="E169" s="840"/>
      <c r="F169" s="841"/>
      <c r="G169" s="210">
        <v>4</v>
      </c>
      <c r="H169" s="211" t="s">
        <v>288</v>
      </c>
      <c r="I169" s="189"/>
      <c r="J169" s="190"/>
    </row>
    <row r="170" spans="1:10" ht="15" customHeight="1">
      <c r="A170" s="828"/>
      <c r="B170" s="238" t="s">
        <v>289</v>
      </c>
      <c r="C170" s="239" t="s">
        <v>207</v>
      </c>
      <c r="D170" s="241" t="s">
        <v>319</v>
      </c>
      <c r="E170" s="840"/>
      <c r="F170" s="841"/>
      <c r="G170" s="199">
        <v>75</v>
      </c>
      <c r="H170" s="200"/>
      <c r="I170" s="201"/>
      <c r="J170" s="202"/>
    </row>
    <row r="171" spans="1:10" ht="15" customHeight="1">
      <c r="A171" s="828"/>
      <c r="B171" s="219" t="s">
        <v>290</v>
      </c>
      <c r="C171" s="181" t="s">
        <v>291</v>
      </c>
      <c r="D171" s="182" t="s">
        <v>320</v>
      </c>
      <c r="E171" s="840"/>
      <c r="F171" s="841"/>
      <c r="G171" s="204">
        <v>60</v>
      </c>
      <c r="H171" s="192"/>
      <c r="I171" s="205"/>
      <c r="J171" s="206"/>
    </row>
    <row r="172" spans="1:10" ht="15" customHeight="1">
      <c r="A172" s="828"/>
      <c r="B172" s="219" t="s">
        <v>292</v>
      </c>
      <c r="C172" s="207">
        <v>6</v>
      </c>
      <c r="D172" s="182">
        <v>6</v>
      </c>
      <c r="E172" s="840"/>
      <c r="F172" s="841"/>
      <c r="G172" s="204">
        <v>12</v>
      </c>
      <c r="H172" s="192"/>
      <c r="I172" s="205"/>
      <c r="J172" s="206"/>
    </row>
    <row r="173" spans="1:10" ht="15" customHeight="1">
      <c r="A173" s="828"/>
      <c r="B173" s="219" t="s">
        <v>293</v>
      </c>
      <c r="C173" s="207">
        <v>4</v>
      </c>
      <c r="D173" s="208">
        <v>4</v>
      </c>
      <c r="E173" s="840"/>
      <c r="F173" s="841"/>
      <c r="G173" s="210">
        <v>8</v>
      </c>
      <c r="H173" s="211"/>
      <c r="I173" s="189"/>
      <c r="J173" s="190"/>
    </row>
    <row r="174" spans="1:10" ht="15" customHeight="1">
      <c r="A174" s="828"/>
      <c r="B174" s="213" t="s">
        <v>294</v>
      </c>
      <c r="C174" s="851" t="s">
        <v>295</v>
      </c>
      <c r="D174" s="242">
        <v>6</v>
      </c>
      <c r="E174" s="840"/>
      <c r="F174" s="841"/>
      <c r="G174" s="243">
        <v>6</v>
      </c>
      <c r="H174" s="200"/>
      <c r="I174" s="172"/>
      <c r="J174" s="244"/>
    </row>
    <row r="175" spans="1:10" ht="15" customHeight="1">
      <c r="A175" s="828"/>
      <c r="B175" s="245" t="s">
        <v>296</v>
      </c>
      <c r="C175" s="852"/>
      <c r="D175" s="246">
        <v>8</v>
      </c>
      <c r="E175" s="840"/>
      <c r="F175" s="841"/>
      <c r="G175" s="237">
        <v>8</v>
      </c>
      <c r="H175" s="192"/>
      <c r="I175" s="178"/>
      <c r="J175" s="247"/>
    </row>
    <row r="176" spans="1:10" ht="15" customHeight="1">
      <c r="A176" s="828"/>
      <c r="B176" s="245" t="s">
        <v>297</v>
      </c>
      <c r="C176" s="852"/>
      <c r="D176" s="246">
        <v>8</v>
      </c>
      <c r="E176" s="840"/>
      <c r="F176" s="841"/>
      <c r="G176" s="237">
        <v>8</v>
      </c>
      <c r="H176" s="192"/>
      <c r="I176" s="178"/>
      <c r="J176" s="247"/>
    </row>
    <row r="177" spans="1:10" ht="15" customHeight="1">
      <c r="A177" s="828"/>
      <c r="B177" s="245" t="s">
        <v>298</v>
      </c>
      <c r="C177" s="852"/>
      <c r="D177" s="246">
        <v>8</v>
      </c>
      <c r="E177" s="840"/>
      <c r="F177" s="841"/>
      <c r="G177" s="237">
        <v>8</v>
      </c>
      <c r="H177" s="192"/>
      <c r="I177" s="178"/>
      <c r="J177" s="247"/>
    </row>
    <row r="178" spans="1:10" ht="15" customHeight="1">
      <c r="A178" s="828"/>
      <c r="B178" s="195" t="s">
        <v>299</v>
      </c>
      <c r="C178" s="852"/>
      <c r="D178" s="248">
        <v>4</v>
      </c>
      <c r="E178" s="840"/>
      <c r="F178" s="841"/>
      <c r="G178" s="210">
        <v>4</v>
      </c>
      <c r="H178" s="211"/>
      <c r="I178" s="189"/>
      <c r="J178" s="249"/>
    </row>
    <row r="179" spans="1:10" ht="15" customHeight="1">
      <c r="A179" s="828"/>
      <c r="B179" s="250" t="s">
        <v>300</v>
      </c>
      <c r="C179" s="852"/>
      <c r="D179" s="251">
        <v>6</v>
      </c>
      <c r="E179" s="840"/>
      <c r="F179" s="841"/>
      <c r="G179" s="261">
        <v>6</v>
      </c>
      <c r="H179" s="192"/>
      <c r="I179" s="262"/>
      <c r="J179" s="263"/>
    </row>
    <row r="180" spans="1:10" ht="15" customHeight="1">
      <c r="A180" s="828"/>
      <c r="B180" s="209" t="s">
        <v>301</v>
      </c>
      <c r="C180" s="853"/>
      <c r="D180" s="248" t="s">
        <v>321</v>
      </c>
      <c r="E180" s="840"/>
      <c r="F180" s="841"/>
      <c r="G180" s="210" t="s">
        <v>322</v>
      </c>
      <c r="H180" s="211"/>
      <c r="I180" s="253"/>
      <c r="J180" s="254"/>
    </row>
    <row r="181" spans="1:10" ht="15" customHeight="1">
      <c r="A181" s="828"/>
      <c r="B181" s="264" t="s">
        <v>302</v>
      </c>
      <c r="C181" s="816" t="s">
        <v>295</v>
      </c>
      <c r="D181" s="198">
        <v>6</v>
      </c>
      <c r="E181" s="840"/>
      <c r="F181" s="841"/>
      <c r="G181" s="199">
        <v>6</v>
      </c>
      <c r="H181" s="200"/>
      <c r="I181" s="201"/>
      <c r="J181" s="202"/>
    </row>
    <row r="182" spans="1:10" ht="15" customHeight="1">
      <c r="A182" s="828"/>
      <c r="B182" s="260" t="s">
        <v>303</v>
      </c>
      <c r="C182" s="817"/>
      <c r="D182" s="187" t="s">
        <v>323</v>
      </c>
      <c r="E182" s="840"/>
      <c r="F182" s="841"/>
      <c r="G182" s="210" t="s">
        <v>323</v>
      </c>
      <c r="H182" s="211"/>
      <c r="I182" s="189"/>
      <c r="J182" s="190"/>
    </row>
    <row r="183" spans="1:10" ht="15" customHeight="1">
      <c r="A183" s="828"/>
      <c r="B183" s="238" t="s">
        <v>304</v>
      </c>
      <c r="C183" s="216">
        <v>1</v>
      </c>
      <c r="D183" s="241">
        <v>1</v>
      </c>
      <c r="E183" s="840"/>
      <c r="F183" s="841"/>
      <c r="G183" s="217">
        <v>2</v>
      </c>
      <c r="H183" s="192"/>
      <c r="I183" s="212"/>
      <c r="J183" s="218"/>
    </row>
    <row r="184" spans="1:10" ht="15" customHeight="1">
      <c r="A184" s="828"/>
      <c r="B184" s="219" t="s">
        <v>305</v>
      </c>
      <c r="C184" s="207">
        <v>3</v>
      </c>
      <c r="D184" s="182">
        <v>6</v>
      </c>
      <c r="E184" s="840"/>
      <c r="F184" s="841"/>
      <c r="G184" s="220">
        <v>8</v>
      </c>
      <c r="H184" s="192"/>
      <c r="I184" s="205"/>
      <c r="J184" s="206"/>
    </row>
    <row r="185" spans="1:10" ht="15" customHeight="1">
      <c r="A185" s="828"/>
      <c r="B185" s="219" t="s">
        <v>306</v>
      </c>
      <c r="C185" s="207">
        <v>2</v>
      </c>
      <c r="D185" s="182">
        <v>4</v>
      </c>
      <c r="E185" s="840"/>
      <c r="F185" s="841"/>
      <c r="G185" s="220">
        <v>5</v>
      </c>
      <c r="H185" s="192"/>
      <c r="I185" s="205"/>
      <c r="J185" s="206"/>
    </row>
    <row r="186" spans="1:10" ht="15" customHeight="1">
      <c r="A186" s="828"/>
      <c r="B186" s="219" t="s">
        <v>307</v>
      </c>
      <c r="C186" s="207">
        <v>3</v>
      </c>
      <c r="D186" s="182">
        <v>6</v>
      </c>
      <c r="E186" s="840"/>
      <c r="F186" s="841"/>
      <c r="G186" s="220">
        <v>8</v>
      </c>
      <c r="H186" s="192"/>
      <c r="I186" s="205"/>
      <c r="J186" s="206"/>
    </row>
    <row r="187" spans="1:10" ht="15" customHeight="1">
      <c r="A187" s="834"/>
      <c r="B187" s="265" t="s">
        <v>308</v>
      </c>
      <c r="C187" s="207">
        <v>2</v>
      </c>
      <c r="D187" s="187">
        <v>5</v>
      </c>
      <c r="E187" s="842"/>
      <c r="F187" s="843"/>
      <c r="G187" s="220">
        <v>6</v>
      </c>
      <c r="H187" s="192"/>
      <c r="I187" s="205"/>
      <c r="J187" s="206"/>
    </row>
    <row r="188" spans="1:10" ht="39.9" customHeight="1">
      <c r="A188" s="809" t="s">
        <v>197</v>
      </c>
      <c r="B188" s="810"/>
      <c r="C188" s="257" t="s">
        <v>330</v>
      </c>
      <c r="D188" s="161" t="s">
        <v>331</v>
      </c>
      <c r="E188" s="838"/>
      <c r="F188" s="839"/>
      <c r="G188" s="222" t="s">
        <v>268</v>
      </c>
      <c r="H188" s="223"/>
      <c r="I188" s="166" t="s">
        <v>261</v>
      </c>
      <c r="J188" s="167" t="s">
        <v>269</v>
      </c>
    </row>
    <row r="189" spans="1:10" ht="15" customHeight="1">
      <c r="A189" s="827" t="s">
        <v>72</v>
      </c>
      <c r="B189" s="258" t="s">
        <v>257</v>
      </c>
      <c r="C189" s="226">
        <v>9</v>
      </c>
      <c r="D189" s="170">
        <v>9</v>
      </c>
      <c r="E189" s="840"/>
      <c r="F189" s="841"/>
      <c r="G189" s="85">
        <v>18</v>
      </c>
      <c r="H189" s="165"/>
      <c r="I189" s="172"/>
      <c r="J189" s="173"/>
    </row>
    <row r="190" spans="1:10" ht="15" customHeight="1">
      <c r="A190" s="828"/>
      <c r="B190" s="228" t="s">
        <v>258</v>
      </c>
      <c r="C190" s="175">
        <v>2</v>
      </c>
      <c r="D190" s="176">
        <v>2</v>
      </c>
      <c r="E190" s="840"/>
      <c r="F190" s="841"/>
      <c r="G190" s="92">
        <v>4</v>
      </c>
      <c r="H190" s="177" t="s">
        <v>270</v>
      </c>
      <c r="I190" s="178"/>
      <c r="J190" s="179"/>
    </row>
    <row r="191" spans="1:10" ht="15" customHeight="1">
      <c r="A191" s="828"/>
      <c r="B191" s="228" t="s">
        <v>259</v>
      </c>
      <c r="C191" s="175">
        <v>2</v>
      </c>
      <c r="D191" s="176">
        <v>2</v>
      </c>
      <c r="E191" s="840"/>
      <c r="F191" s="841"/>
      <c r="G191" s="180">
        <v>4</v>
      </c>
      <c r="H191" s="177" t="s">
        <v>271</v>
      </c>
      <c r="I191" s="178"/>
      <c r="J191" s="179"/>
    </row>
    <row r="192" spans="1:10" ht="15" customHeight="1">
      <c r="A192" s="828"/>
      <c r="B192" s="228" t="s">
        <v>260</v>
      </c>
      <c r="C192" s="175">
        <v>2</v>
      </c>
      <c r="D192" s="176">
        <v>2</v>
      </c>
      <c r="E192" s="840"/>
      <c r="F192" s="841"/>
      <c r="G192" s="92">
        <v>4</v>
      </c>
      <c r="H192" s="177" t="s">
        <v>272</v>
      </c>
      <c r="I192" s="178"/>
      <c r="J192" s="179"/>
    </row>
    <row r="193" spans="1:10" ht="15" customHeight="1">
      <c r="A193" s="828"/>
      <c r="B193" s="228" t="s">
        <v>273</v>
      </c>
      <c r="C193" s="181">
        <v>40</v>
      </c>
      <c r="D193" s="182">
        <v>40</v>
      </c>
      <c r="E193" s="840"/>
      <c r="F193" s="841"/>
      <c r="G193" s="92">
        <v>80</v>
      </c>
      <c r="H193" s="184" t="s">
        <v>274</v>
      </c>
      <c r="I193" s="178"/>
      <c r="J193" s="179"/>
    </row>
    <row r="194" spans="1:10" ht="15" customHeight="1">
      <c r="A194" s="828"/>
      <c r="B194" s="231" t="s">
        <v>275</v>
      </c>
      <c r="C194" s="207">
        <v>20</v>
      </c>
      <c r="D194" s="208">
        <v>20</v>
      </c>
      <c r="E194" s="840"/>
      <c r="F194" s="841"/>
      <c r="G194" s="99">
        <v>40</v>
      </c>
      <c r="H194" s="188" t="s">
        <v>276</v>
      </c>
      <c r="I194" s="189"/>
      <c r="J194" s="190"/>
    </row>
    <row r="195" spans="1:10" ht="15" customHeight="1">
      <c r="A195" s="828"/>
      <c r="B195" s="168" t="s">
        <v>277</v>
      </c>
      <c r="C195" s="835"/>
      <c r="D195" s="170">
        <v>8</v>
      </c>
      <c r="E195" s="840"/>
      <c r="F195" s="841"/>
      <c r="G195" s="85">
        <v>8</v>
      </c>
      <c r="H195" s="200" t="s">
        <v>279</v>
      </c>
      <c r="I195" s="172"/>
      <c r="J195" s="173"/>
    </row>
    <row r="196" spans="1:10" ht="15" customHeight="1">
      <c r="A196" s="828"/>
      <c r="B196" s="174" t="s">
        <v>280</v>
      </c>
      <c r="C196" s="836"/>
      <c r="D196" s="176">
        <v>8</v>
      </c>
      <c r="E196" s="840"/>
      <c r="F196" s="841"/>
      <c r="G196" s="92">
        <v>8</v>
      </c>
      <c r="H196" s="192" t="s">
        <v>281</v>
      </c>
      <c r="I196" s="178"/>
      <c r="J196" s="179"/>
    </row>
    <row r="197" spans="1:10" ht="15" customHeight="1">
      <c r="A197" s="828"/>
      <c r="B197" s="259" t="s">
        <v>282</v>
      </c>
      <c r="C197" s="836"/>
      <c r="D197" s="182">
        <v>2</v>
      </c>
      <c r="E197" s="840"/>
      <c r="F197" s="841"/>
      <c r="G197" s="236">
        <v>2</v>
      </c>
      <c r="H197" s="192" t="s">
        <v>283</v>
      </c>
      <c r="I197" s="178"/>
      <c r="J197" s="179"/>
    </row>
    <row r="198" spans="1:10" ht="15" customHeight="1">
      <c r="A198" s="828"/>
      <c r="B198" s="259" t="s">
        <v>284</v>
      </c>
      <c r="C198" s="836"/>
      <c r="D198" s="182">
        <v>2</v>
      </c>
      <c r="E198" s="840"/>
      <c r="F198" s="841"/>
      <c r="G198" s="237">
        <v>2</v>
      </c>
      <c r="H198" s="192" t="s">
        <v>285</v>
      </c>
      <c r="I198" s="178"/>
      <c r="J198" s="179"/>
    </row>
    <row r="199" spans="1:10" ht="15" customHeight="1">
      <c r="A199" s="828"/>
      <c r="B199" s="259" t="s">
        <v>286</v>
      </c>
      <c r="C199" s="836"/>
      <c r="D199" s="182">
        <v>4</v>
      </c>
      <c r="E199" s="840"/>
      <c r="F199" s="841"/>
      <c r="G199" s="237">
        <v>4</v>
      </c>
      <c r="H199" s="192"/>
      <c r="I199" s="178"/>
      <c r="J199" s="179"/>
    </row>
    <row r="200" spans="1:10" ht="15" customHeight="1">
      <c r="A200" s="828"/>
      <c r="B200" s="260" t="s">
        <v>287</v>
      </c>
      <c r="C200" s="837"/>
      <c r="D200" s="187">
        <v>4</v>
      </c>
      <c r="E200" s="840"/>
      <c r="F200" s="841"/>
      <c r="G200" s="210">
        <v>4</v>
      </c>
      <c r="H200" s="211" t="s">
        <v>288</v>
      </c>
      <c r="I200" s="189"/>
      <c r="J200" s="190"/>
    </row>
    <row r="201" spans="1:10" ht="15" customHeight="1">
      <c r="A201" s="828"/>
      <c r="B201" s="238" t="s">
        <v>289</v>
      </c>
      <c r="C201" s="239" t="s">
        <v>207</v>
      </c>
      <c r="D201" s="241" t="s">
        <v>319</v>
      </c>
      <c r="E201" s="840"/>
      <c r="F201" s="841"/>
      <c r="G201" s="199">
        <v>75</v>
      </c>
      <c r="H201" s="200"/>
      <c r="I201" s="201"/>
      <c r="J201" s="202"/>
    </row>
    <row r="202" spans="1:10" ht="15" customHeight="1">
      <c r="A202" s="828"/>
      <c r="B202" s="219" t="s">
        <v>290</v>
      </c>
      <c r="C202" s="181" t="s">
        <v>291</v>
      </c>
      <c r="D202" s="182" t="s">
        <v>320</v>
      </c>
      <c r="E202" s="840"/>
      <c r="F202" s="841"/>
      <c r="G202" s="204">
        <v>60</v>
      </c>
      <c r="H202" s="192"/>
      <c r="I202" s="205"/>
      <c r="J202" s="206"/>
    </row>
    <row r="203" spans="1:10" ht="15" customHeight="1">
      <c r="A203" s="828"/>
      <c r="B203" s="219" t="s">
        <v>292</v>
      </c>
      <c r="C203" s="207">
        <v>6</v>
      </c>
      <c r="D203" s="182">
        <v>6</v>
      </c>
      <c r="E203" s="840"/>
      <c r="F203" s="841"/>
      <c r="G203" s="204">
        <v>12</v>
      </c>
      <c r="H203" s="192"/>
      <c r="I203" s="205"/>
      <c r="J203" s="206"/>
    </row>
    <row r="204" spans="1:10" ht="15" customHeight="1">
      <c r="A204" s="828"/>
      <c r="B204" s="219" t="s">
        <v>293</v>
      </c>
      <c r="C204" s="207">
        <v>4</v>
      </c>
      <c r="D204" s="208">
        <v>4</v>
      </c>
      <c r="E204" s="840"/>
      <c r="F204" s="841"/>
      <c r="G204" s="210">
        <v>8</v>
      </c>
      <c r="H204" s="211"/>
      <c r="I204" s="189"/>
      <c r="J204" s="190"/>
    </row>
    <row r="205" spans="1:10" ht="15" customHeight="1">
      <c r="A205" s="828"/>
      <c r="B205" s="213" t="s">
        <v>294</v>
      </c>
      <c r="C205" s="851" t="s">
        <v>295</v>
      </c>
      <c r="D205" s="242">
        <v>6</v>
      </c>
      <c r="E205" s="840"/>
      <c r="F205" s="841"/>
      <c r="G205" s="243">
        <v>6</v>
      </c>
      <c r="H205" s="200"/>
      <c r="I205" s="172"/>
      <c r="J205" s="244"/>
    </row>
    <row r="206" spans="1:10" ht="15" customHeight="1">
      <c r="A206" s="828"/>
      <c r="B206" s="245" t="s">
        <v>296</v>
      </c>
      <c r="C206" s="852"/>
      <c r="D206" s="246">
        <v>8</v>
      </c>
      <c r="E206" s="840"/>
      <c r="F206" s="841"/>
      <c r="G206" s="237">
        <v>8</v>
      </c>
      <c r="H206" s="192"/>
      <c r="I206" s="178"/>
      <c r="J206" s="247"/>
    </row>
    <row r="207" spans="1:10">
      <c r="A207" s="828"/>
      <c r="B207" s="245" t="s">
        <v>297</v>
      </c>
      <c r="C207" s="852"/>
      <c r="D207" s="246">
        <v>8</v>
      </c>
      <c r="E207" s="840"/>
      <c r="F207" s="841"/>
      <c r="G207" s="237">
        <v>8</v>
      </c>
      <c r="H207" s="192"/>
      <c r="I207" s="178"/>
      <c r="J207" s="247"/>
    </row>
    <row r="208" spans="1:10">
      <c r="A208" s="828"/>
      <c r="B208" s="245" t="s">
        <v>298</v>
      </c>
      <c r="C208" s="852"/>
      <c r="D208" s="246">
        <v>8</v>
      </c>
      <c r="E208" s="840"/>
      <c r="F208" s="841"/>
      <c r="G208" s="237">
        <v>8</v>
      </c>
      <c r="H208" s="192"/>
      <c r="I208" s="178"/>
      <c r="J208" s="247"/>
    </row>
    <row r="209" spans="1:10">
      <c r="A209" s="828"/>
      <c r="B209" s="195" t="s">
        <v>299</v>
      </c>
      <c r="C209" s="852"/>
      <c r="D209" s="248">
        <v>4</v>
      </c>
      <c r="E209" s="840"/>
      <c r="F209" s="841"/>
      <c r="G209" s="210">
        <v>4</v>
      </c>
      <c r="H209" s="211"/>
      <c r="I209" s="189"/>
      <c r="J209" s="249"/>
    </row>
    <row r="210" spans="1:10">
      <c r="A210" s="828"/>
      <c r="B210" s="250" t="s">
        <v>300</v>
      </c>
      <c r="C210" s="852"/>
      <c r="D210" s="251">
        <v>6</v>
      </c>
      <c r="E210" s="840"/>
      <c r="F210" s="841"/>
      <c r="G210" s="261">
        <v>6</v>
      </c>
      <c r="H210" s="192"/>
      <c r="I210" s="262"/>
      <c r="J210" s="263"/>
    </row>
    <row r="211" spans="1:10" ht="28.8">
      <c r="A211" s="828"/>
      <c r="B211" s="209" t="s">
        <v>301</v>
      </c>
      <c r="C211" s="853"/>
      <c r="D211" s="248" t="s">
        <v>321</v>
      </c>
      <c r="E211" s="840"/>
      <c r="F211" s="841"/>
      <c r="G211" s="210" t="s">
        <v>322</v>
      </c>
      <c r="H211" s="211"/>
      <c r="I211" s="253"/>
      <c r="J211" s="254"/>
    </row>
    <row r="212" spans="1:10">
      <c r="A212" s="828"/>
      <c r="B212" s="264" t="s">
        <v>302</v>
      </c>
      <c r="C212" s="816" t="s">
        <v>295</v>
      </c>
      <c r="D212" s="198">
        <v>6</v>
      </c>
      <c r="E212" s="840"/>
      <c r="F212" s="841"/>
      <c r="G212" s="199">
        <v>6</v>
      </c>
      <c r="H212" s="200"/>
      <c r="I212" s="201"/>
      <c r="J212" s="202"/>
    </row>
    <row r="213" spans="1:10">
      <c r="A213" s="828"/>
      <c r="B213" s="260" t="s">
        <v>303</v>
      </c>
      <c r="C213" s="817"/>
      <c r="D213" s="187" t="s">
        <v>323</v>
      </c>
      <c r="E213" s="840"/>
      <c r="F213" s="841"/>
      <c r="G213" s="210" t="s">
        <v>323</v>
      </c>
      <c r="H213" s="211"/>
      <c r="I213" s="189"/>
      <c r="J213" s="190"/>
    </row>
    <row r="214" spans="1:10">
      <c r="A214" s="828"/>
      <c r="B214" s="238" t="s">
        <v>304</v>
      </c>
      <c r="C214" s="216">
        <v>1</v>
      </c>
      <c r="D214" s="241">
        <v>1</v>
      </c>
      <c r="E214" s="840"/>
      <c r="F214" s="841"/>
      <c r="G214" s="217">
        <v>2</v>
      </c>
      <c r="H214" s="192"/>
      <c r="I214" s="212"/>
      <c r="J214" s="218"/>
    </row>
    <row r="215" spans="1:10">
      <c r="A215" s="828"/>
      <c r="B215" s="219" t="s">
        <v>305</v>
      </c>
      <c r="C215" s="207">
        <v>3</v>
      </c>
      <c r="D215" s="182">
        <v>6</v>
      </c>
      <c r="E215" s="840"/>
      <c r="F215" s="841"/>
      <c r="G215" s="220">
        <v>8</v>
      </c>
      <c r="H215" s="192"/>
      <c r="I215" s="205"/>
      <c r="J215" s="206"/>
    </row>
    <row r="216" spans="1:10">
      <c r="A216" s="828"/>
      <c r="B216" s="219" t="s">
        <v>306</v>
      </c>
      <c r="C216" s="207">
        <v>2</v>
      </c>
      <c r="D216" s="182">
        <v>4</v>
      </c>
      <c r="E216" s="840"/>
      <c r="F216" s="841"/>
      <c r="G216" s="220">
        <v>5</v>
      </c>
      <c r="H216" s="192"/>
      <c r="I216" s="205"/>
      <c r="J216" s="206"/>
    </row>
    <row r="217" spans="1:10">
      <c r="A217" s="828"/>
      <c r="B217" s="219" t="s">
        <v>307</v>
      </c>
      <c r="C217" s="207">
        <v>3</v>
      </c>
      <c r="D217" s="182">
        <v>6</v>
      </c>
      <c r="E217" s="840"/>
      <c r="F217" s="841"/>
      <c r="G217" s="220">
        <v>8</v>
      </c>
      <c r="H217" s="192"/>
      <c r="I217" s="205"/>
      <c r="J217" s="206"/>
    </row>
    <row r="218" spans="1:10">
      <c r="A218" s="834"/>
      <c r="B218" s="265" t="s">
        <v>308</v>
      </c>
      <c r="C218" s="207">
        <v>2</v>
      </c>
      <c r="D218" s="187">
        <v>5</v>
      </c>
      <c r="E218" s="842"/>
      <c r="F218" s="843"/>
      <c r="G218" s="220">
        <v>6</v>
      </c>
      <c r="H218" s="192"/>
      <c r="I218" s="205"/>
      <c r="J218" s="206"/>
    </row>
    <row r="219" spans="1:10" ht="39.9" customHeight="1">
      <c r="A219" s="809" t="s">
        <v>197</v>
      </c>
      <c r="B219" s="810"/>
      <c r="C219" s="161" t="s">
        <v>332</v>
      </c>
      <c r="D219" s="161" t="s">
        <v>333</v>
      </c>
      <c r="E219" s="811"/>
      <c r="F219" s="812"/>
      <c r="G219" s="224" t="s">
        <v>268</v>
      </c>
      <c r="H219" s="223"/>
      <c r="I219" s="166" t="s">
        <v>261</v>
      </c>
      <c r="J219" s="167" t="s">
        <v>269</v>
      </c>
    </row>
    <row r="220" spans="1:10" ht="15" customHeight="1">
      <c r="A220" s="827" t="s">
        <v>73</v>
      </c>
      <c r="B220" s="258" t="s">
        <v>257</v>
      </c>
      <c r="C220" s="226">
        <v>9</v>
      </c>
      <c r="D220" s="170">
        <v>9</v>
      </c>
      <c r="E220" s="813"/>
      <c r="F220" s="814"/>
      <c r="G220" s="85">
        <v>18</v>
      </c>
      <c r="H220" s="266"/>
      <c r="I220" s="172"/>
      <c r="J220" s="252"/>
    </row>
    <row r="221" spans="1:10" ht="15" customHeight="1">
      <c r="A221" s="828"/>
      <c r="B221" s="228" t="s">
        <v>258</v>
      </c>
      <c r="C221" s="175">
        <v>2</v>
      </c>
      <c r="D221" s="176">
        <v>2</v>
      </c>
      <c r="E221" s="813"/>
      <c r="F221" s="814"/>
      <c r="G221" s="92">
        <v>4</v>
      </c>
      <c r="H221" s="177" t="s">
        <v>270</v>
      </c>
      <c r="I221" s="178"/>
      <c r="J221" s="247"/>
    </row>
    <row r="222" spans="1:10" ht="15" customHeight="1">
      <c r="A222" s="828"/>
      <c r="B222" s="228" t="s">
        <v>259</v>
      </c>
      <c r="C222" s="175">
        <v>2</v>
      </c>
      <c r="D222" s="176">
        <v>2</v>
      </c>
      <c r="E222" s="813"/>
      <c r="F222" s="814"/>
      <c r="G222" s="180">
        <v>4</v>
      </c>
      <c r="H222" s="177" t="s">
        <v>271</v>
      </c>
      <c r="I222" s="178"/>
      <c r="J222" s="247"/>
    </row>
    <row r="223" spans="1:10" ht="15" customHeight="1">
      <c r="A223" s="828"/>
      <c r="B223" s="228" t="s">
        <v>260</v>
      </c>
      <c r="C223" s="175">
        <v>2</v>
      </c>
      <c r="D223" s="176">
        <v>2</v>
      </c>
      <c r="E223" s="813"/>
      <c r="F223" s="814"/>
      <c r="G223" s="92">
        <v>4</v>
      </c>
      <c r="H223" s="177" t="s">
        <v>272</v>
      </c>
      <c r="I223" s="178"/>
      <c r="J223" s="247"/>
    </row>
    <row r="224" spans="1:10" ht="15" customHeight="1">
      <c r="A224" s="828"/>
      <c r="B224" s="228" t="s">
        <v>273</v>
      </c>
      <c r="C224" s="181">
        <v>40</v>
      </c>
      <c r="D224" s="182">
        <v>40</v>
      </c>
      <c r="E224" s="813"/>
      <c r="F224" s="814"/>
      <c r="G224" s="92">
        <v>80</v>
      </c>
      <c r="H224" s="184" t="s">
        <v>274</v>
      </c>
      <c r="I224" s="178"/>
      <c r="J224" s="247"/>
    </row>
    <row r="225" spans="1:10" ht="15" customHeight="1">
      <c r="A225" s="828"/>
      <c r="B225" s="231" t="s">
        <v>275</v>
      </c>
      <c r="C225" s="207">
        <v>20</v>
      </c>
      <c r="D225" s="208">
        <v>20</v>
      </c>
      <c r="E225" s="813"/>
      <c r="F225" s="814"/>
      <c r="G225" s="99">
        <v>40</v>
      </c>
      <c r="H225" s="188" t="s">
        <v>276</v>
      </c>
      <c r="I225" s="189"/>
      <c r="J225" s="249"/>
    </row>
    <row r="226" spans="1:10" ht="15" customHeight="1">
      <c r="A226" s="828"/>
      <c r="B226" s="168" t="s">
        <v>277</v>
      </c>
      <c r="C226" s="816" t="s">
        <v>295</v>
      </c>
      <c r="D226" s="170">
        <v>8</v>
      </c>
      <c r="E226" s="813"/>
      <c r="F226" s="814"/>
      <c r="G226" s="85">
        <v>8</v>
      </c>
      <c r="H226" s="200" t="s">
        <v>279</v>
      </c>
      <c r="I226" s="172"/>
      <c r="J226" s="252"/>
    </row>
    <row r="227" spans="1:10" ht="15" customHeight="1">
      <c r="A227" s="828"/>
      <c r="B227" s="174" t="s">
        <v>280</v>
      </c>
      <c r="C227" s="833"/>
      <c r="D227" s="176">
        <v>8</v>
      </c>
      <c r="E227" s="813"/>
      <c r="F227" s="814"/>
      <c r="G227" s="92">
        <v>8</v>
      </c>
      <c r="H227" s="192" t="s">
        <v>281</v>
      </c>
      <c r="I227" s="178"/>
      <c r="J227" s="247"/>
    </row>
    <row r="228" spans="1:10" ht="15" customHeight="1">
      <c r="A228" s="828"/>
      <c r="B228" s="259" t="s">
        <v>282</v>
      </c>
      <c r="C228" s="833"/>
      <c r="D228" s="182">
        <v>2</v>
      </c>
      <c r="E228" s="813"/>
      <c r="F228" s="814"/>
      <c r="G228" s="236">
        <v>2</v>
      </c>
      <c r="H228" s="192" t="s">
        <v>283</v>
      </c>
      <c r="I228" s="178"/>
      <c r="J228" s="247"/>
    </row>
    <row r="229" spans="1:10" ht="15" customHeight="1">
      <c r="A229" s="828"/>
      <c r="B229" s="259" t="s">
        <v>284</v>
      </c>
      <c r="C229" s="833"/>
      <c r="D229" s="182">
        <v>2</v>
      </c>
      <c r="E229" s="813"/>
      <c r="F229" s="814"/>
      <c r="G229" s="237">
        <v>2</v>
      </c>
      <c r="H229" s="192" t="s">
        <v>285</v>
      </c>
      <c r="I229" s="178"/>
      <c r="J229" s="247"/>
    </row>
    <row r="230" spans="1:10" ht="15" customHeight="1">
      <c r="A230" s="828"/>
      <c r="B230" s="259" t="s">
        <v>286</v>
      </c>
      <c r="C230" s="833"/>
      <c r="D230" s="182">
        <v>4</v>
      </c>
      <c r="E230" s="813"/>
      <c r="F230" s="814"/>
      <c r="G230" s="237">
        <v>4</v>
      </c>
      <c r="H230" s="192"/>
      <c r="I230" s="178"/>
      <c r="J230" s="247"/>
    </row>
    <row r="231" spans="1:10" ht="15" customHeight="1">
      <c r="A231" s="828"/>
      <c r="B231" s="260" t="s">
        <v>287</v>
      </c>
      <c r="C231" s="817"/>
      <c r="D231" s="187">
        <v>4</v>
      </c>
      <c r="E231" s="813"/>
      <c r="F231" s="814"/>
      <c r="G231" s="210">
        <v>4</v>
      </c>
      <c r="H231" s="211" t="s">
        <v>288</v>
      </c>
      <c r="I231" s="189"/>
      <c r="J231" s="249"/>
    </row>
    <row r="232" spans="1:10" ht="15" customHeight="1">
      <c r="A232" s="828"/>
      <c r="B232" s="238" t="s">
        <v>289</v>
      </c>
      <c r="C232" s="239" t="s">
        <v>207</v>
      </c>
      <c r="D232" s="241" t="s">
        <v>319</v>
      </c>
      <c r="E232" s="813"/>
      <c r="F232" s="814"/>
      <c r="G232" s="199">
        <v>75</v>
      </c>
      <c r="H232" s="200"/>
      <c r="I232" s="201"/>
      <c r="J232" s="244"/>
    </row>
    <row r="233" spans="1:10" ht="15" customHeight="1">
      <c r="A233" s="828"/>
      <c r="B233" s="219" t="s">
        <v>290</v>
      </c>
      <c r="C233" s="181" t="s">
        <v>291</v>
      </c>
      <c r="D233" s="182" t="s">
        <v>320</v>
      </c>
      <c r="E233" s="813"/>
      <c r="F233" s="814"/>
      <c r="G233" s="204">
        <v>60</v>
      </c>
      <c r="H233" s="192"/>
      <c r="I233" s="205"/>
      <c r="J233" s="267"/>
    </row>
    <row r="234" spans="1:10" ht="15" customHeight="1">
      <c r="A234" s="828"/>
      <c r="B234" s="219" t="s">
        <v>292</v>
      </c>
      <c r="C234" s="207">
        <v>6</v>
      </c>
      <c r="D234" s="182">
        <v>6</v>
      </c>
      <c r="E234" s="813"/>
      <c r="F234" s="814"/>
      <c r="G234" s="204">
        <v>12</v>
      </c>
      <c r="H234" s="192"/>
      <c r="I234" s="205"/>
      <c r="J234" s="267"/>
    </row>
    <row r="235" spans="1:10" ht="15" customHeight="1">
      <c r="A235" s="828"/>
      <c r="B235" s="219" t="s">
        <v>293</v>
      </c>
      <c r="C235" s="207">
        <v>4</v>
      </c>
      <c r="D235" s="208">
        <v>4</v>
      </c>
      <c r="E235" s="813"/>
      <c r="F235" s="814"/>
      <c r="G235" s="210">
        <v>8</v>
      </c>
      <c r="H235" s="211"/>
      <c r="I235" s="189"/>
      <c r="J235" s="249"/>
    </row>
    <row r="236" spans="1:10" ht="15" customHeight="1">
      <c r="A236" s="828"/>
      <c r="B236" s="196" t="s">
        <v>294</v>
      </c>
      <c r="C236" s="844" t="s">
        <v>295</v>
      </c>
      <c r="D236" s="242">
        <v>6</v>
      </c>
      <c r="E236" s="814"/>
      <c r="F236" s="814"/>
      <c r="G236" s="243">
        <v>6</v>
      </c>
      <c r="H236" s="200"/>
      <c r="I236" s="172"/>
      <c r="J236" s="244"/>
    </row>
    <row r="237" spans="1:10" ht="15" customHeight="1">
      <c r="A237" s="828"/>
      <c r="B237" s="203" t="s">
        <v>296</v>
      </c>
      <c r="C237" s="845"/>
      <c r="D237" s="246">
        <v>8</v>
      </c>
      <c r="E237" s="814"/>
      <c r="F237" s="814"/>
      <c r="G237" s="237">
        <v>8</v>
      </c>
      <c r="H237" s="192"/>
      <c r="I237" s="178"/>
      <c r="J237" s="247"/>
    </row>
    <row r="238" spans="1:10">
      <c r="A238" s="828"/>
      <c r="B238" s="203" t="s">
        <v>297</v>
      </c>
      <c r="C238" s="845"/>
      <c r="D238" s="246">
        <v>8</v>
      </c>
      <c r="E238" s="814"/>
      <c r="F238" s="814"/>
      <c r="G238" s="237">
        <v>8</v>
      </c>
      <c r="H238" s="192"/>
      <c r="I238" s="178"/>
      <c r="J238" s="247"/>
    </row>
    <row r="239" spans="1:10">
      <c r="A239" s="828"/>
      <c r="B239" s="203" t="s">
        <v>298</v>
      </c>
      <c r="C239" s="845"/>
      <c r="D239" s="246">
        <v>8</v>
      </c>
      <c r="E239" s="814"/>
      <c r="F239" s="814"/>
      <c r="G239" s="237">
        <v>8</v>
      </c>
      <c r="H239" s="192"/>
      <c r="I239" s="178"/>
      <c r="J239" s="247"/>
    </row>
    <row r="240" spans="1:10">
      <c r="A240" s="828"/>
      <c r="B240" s="209" t="s">
        <v>299</v>
      </c>
      <c r="C240" s="846"/>
      <c r="D240" s="248">
        <v>4</v>
      </c>
      <c r="E240" s="814"/>
      <c r="F240" s="814"/>
      <c r="G240" s="210">
        <v>4</v>
      </c>
      <c r="H240" s="211"/>
      <c r="I240" s="189"/>
      <c r="J240" s="249"/>
    </row>
    <row r="241" spans="1:10">
      <c r="A241" s="828"/>
      <c r="B241" s="250" t="s">
        <v>300</v>
      </c>
      <c r="C241" s="844" t="s">
        <v>295</v>
      </c>
      <c r="D241" s="251">
        <v>6</v>
      </c>
      <c r="E241" s="814"/>
      <c r="F241" s="814"/>
      <c r="G241" s="243">
        <v>6</v>
      </c>
      <c r="H241" s="200"/>
      <c r="I241" s="172"/>
      <c r="J241" s="252"/>
    </row>
    <row r="242" spans="1:10" ht="28.8">
      <c r="A242" s="828"/>
      <c r="B242" s="209" t="s">
        <v>301</v>
      </c>
      <c r="C242" s="846"/>
      <c r="D242" s="248" t="s">
        <v>321</v>
      </c>
      <c r="E242" s="814"/>
      <c r="F242" s="814"/>
      <c r="G242" s="210" t="s">
        <v>322</v>
      </c>
      <c r="H242" s="211"/>
      <c r="I242" s="253"/>
      <c r="J242" s="254"/>
    </row>
    <row r="243" spans="1:10">
      <c r="A243" s="828"/>
      <c r="B243" s="264" t="s">
        <v>302</v>
      </c>
      <c r="C243" s="816" t="s">
        <v>295</v>
      </c>
      <c r="D243" s="241">
        <v>6</v>
      </c>
      <c r="E243" s="813"/>
      <c r="F243" s="815"/>
      <c r="G243" s="199">
        <v>6</v>
      </c>
      <c r="H243" s="200"/>
      <c r="I243" s="201"/>
      <c r="J243" s="202"/>
    </row>
    <row r="244" spans="1:10">
      <c r="A244" s="828"/>
      <c r="B244" s="260" t="s">
        <v>303</v>
      </c>
      <c r="C244" s="817"/>
      <c r="D244" s="187" t="s">
        <v>323</v>
      </c>
      <c r="E244" s="813"/>
      <c r="F244" s="815"/>
      <c r="G244" s="210" t="s">
        <v>323</v>
      </c>
      <c r="H244" s="211"/>
      <c r="I244" s="189"/>
      <c r="J244" s="190"/>
    </row>
    <row r="245" spans="1:10">
      <c r="A245" s="828"/>
      <c r="B245" s="238" t="s">
        <v>304</v>
      </c>
      <c r="C245" s="216">
        <v>1</v>
      </c>
      <c r="D245" s="241">
        <v>1</v>
      </c>
      <c r="E245" s="813"/>
      <c r="F245" s="815"/>
      <c r="G245" s="217">
        <v>2</v>
      </c>
      <c r="H245" s="192"/>
      <c r="I245" s="212"/>
      <c r="J245" s="218"/>
    </row>
    <row r="246" spans="1:10">
      <c r="A246" s="828"/>
      <c r="B246" s="219" t="s">
        <v>305</v>
      </c>
      <c r="C246" s="207">
        <v>3</v>
      </c>
      <c r="D246" s="182">
        <v>7</v>
      </c>
      <c r="E246" s="813"/>
      <c r="F246" s="815"/>
      <c r="G246" s="220">
        <v>10</v>
      </c>
      <c r="H246" s="192"/>
      <c r="I246" s="205"/>
      <c r="J246" s="206"/>
    </row>
    <row r="247" spans="1:10">
      <c r="A247" s="828"/>
      <c r="B247" s="219" t="s">
        <v>306</v>
      </c>
      <c r="C247" s="207">
        <v>2</v>
      </c>
      <c r="D247" s="182">
        <v>4</v>
      </c>
      <c r="E247" s="813"/>
      <c r="F247" s="815"/>
      <c r="G247" s="220">
        <v>6</v>
      </c>
      <c r="H247" s="192"/>
      <c r="I247" s="205"/>
      <c r="J247" s="206"/>
    </row>
    <row r="248" spans="1:10">
      <c r="A248" s="828"/>
      <c r="B248" s="219" t="s">
        <v>307</v>
      </c>
      <c r="C248" s="207">
        <v>3</v>
      </c>
      <c r="D248" s="182">
        <v>7</v>
      </c>
      <c r="E248" s="813"/>
      <c r="F248" s="815"/>
      <c r="G248" s="220">
        <v>10</v>
      </c>
      <c r="H248" s="192"/>
      <c r="I248" s="205"/>
      <c r="J248" s="206"/>
    </row>
    <row r="249" spans="1:10">
      <c r="A249" s="834"/>
      <c r="B249" s="265" t="s">
        <v>308</v>
      </c>
      <c r="C249" s="207">
        <v>2</v>
      </c>
      <c r="D249" s="187">
        <v>5</v>
      </c>
      <c r="E249" s="268"/>
      <c r="F249" s="269"/>
      <c r="G249" s="220">
        <v>7</v>
      </c>
      <c r="H249" s="192"/>
      <c r="I249" s="189"/>
      <c r="J249" s="206"/>
    </row>
    <row r="250" spans="1:10" ht="39.9" customHeight="1">
      <c r="A250" s="809" t="s">
        <v>197</v>
      </c>
      <c r="B250" s="810"/>
      <c r="C250" s="161" t="s">
        <v>334</v>
      </c>
      <c r="D250" s="161" t="s">
        <v>335</v>
      </c>
      <c r="E250" s="838"/>
      <c r="F250" s="839"/>
      <c r="G250" s="224" t="s">
        <v>268</v>
      </c>
      <c r="H250" s="223"/>
      <c r="I250" s="166" t="s">
        <v>261</v>
      </c>
      <c r="J250" s="167" t="s">
        <v>269</v>
      </c>
    </row>
    <row r="251" spans="1:10" ht="15" customHeight="1">
      <c r="A251" s="827" t="s">
        <v>75</v>
      </c>
      <c r="B251" s="258" t="s">
        <v>257</v>
      </c>
      <c r="C251" s="169">
        <v>9</v>
      </c>
      <c r="D251" s="170">
        <v>9</v>
      </c>
      <c r="E251" s="840"/>
      <c r="F251" s="841"/>
      <c r="G251" s="85">
        <v>18</v>
      </c>
      <c r="H251" s="165"/>
      <c r="I251" s="172"/>
      <c r="J251" s="173"/>
    </row>
    <row r="252" spans="1:10" ht="15" customHeight="1">
      <c r="A252" s="828"/>
      <c r="B252" s="228" t="s">
        <v>258</v>
      </c>
      <c r="C252" s="175">
        <v>2</v>
      </c>
      <c r="D252" s="176">
        <v>2</v>
      </c>
      <c r="E252" s="840"/>
      <c r="F252" s="841"/>
      <c r="G252" s="92">
        <v>4</v>
      </c>
      <c r="H252" s="177" t="s">
        <v>270</v>
      </c>
      <c r="I252" s="178"/>
      <c r="J252" s="179"/>
    </row>
    <row r="253" spans="1:10" ht="15" customHeight="1">
      <c r="A253" s="828"/>
      <c r="B253" s="228" t="s">
        <v>259</v>
      </c>
      <c r="C253" s="175">
        <v>2</v>
      </c>
      <c r="D253" s="176">
        <v>2</v>
      </c>
      <c r="E253" s="840"/>
      <c r="F253" s="841"/>
      <c r="G253" s="180">
        <v>4</v>
      </c>
      <c r="H253" s="177" t="s">
        <v>271</v>
      </c>
      <c r="I253" s="178"/>
      <c r="J253" s="179"/>
    </row>
    <row r="254" spans="1:10" ht="15" customHeight="1">
      <c r="A254" s="828"/>
      <c r="B254" s="228" t="s">
        <v>260</v>
      </c>
      <c r="C254" s="175">
        <v>2</v>
      </c>
      <c r="D254" s="176">
        <v>2</v>
      </c>
      <c r="E254" s="840"/>
      <c r="F254" s="841"/>
      <c r="G254" s="92">
        <v>4</v>
      </c>
      <c r="H254" s="177" t="s">
        <v>272</v>
      </c>
      <c r="I254" s="178"/>
      <c r="J254" s="179"/>
    </row>
    <row r="255" spans="1:10" ht="15" customHeight="1">
      <c r="A255" s="828"/>
      <c r="B255" s="228" t="s">
        <v>273</v>
      </c>
      <c r="C255" s="181">
        <v>40</v>
      </c>
      <c r="D255" s="182">
        <v>40</v>
      </c>
      <c r="E255" s="840"/>
      <c r="F255" s="841"/>
      <c r="G255" s="92">
        <v>80</v>
      </c>
      <c r="H255" s="184" t="s">
        <v>274</v>
      </c>
      <c r="I255" s="178"/>
      <c r="J255" s="179"/>
    </row>
    <row r="256" spans="1:10" ht="15" customHeight="1">
      <c r="A256" s="828"/>
      <c r="B256" s="231" t="s">
        <v>275</v>
      </c>
      <c r="C256" s="207">
        <v>20</v>
      </c>
      <c r="D256" s="208">
        <v>20</v>
      </c>
      <c r="E256" s="840"/>
      <c r="F256" s="841"/>
      <c r="G256" s="99">
        <v>40</v>
      </c>
      <c r="H256" s="188" t="s">
        <v>276</v>
      </c>
      <c r="I256" s="189"/>
      <c r="J256" s="190"/>
    </row>
    <row r="257" spans="1:10" ht="15" customHeight="1">
      <c r="A257" s="828"/>
      <c r="B257" s="168" t="s">
        <v>277</v>
      </c>
      <c r="C257" s="835"/>
      <c r="D257" s="170">
        <v>8</v>
      </c>
      <c r="E257" s="840"/>
      <c r="F257" s="841"/>
      <c r="G257" s="85">
        <v>8</v>
      </c>
      <c r="H257" s="200" t="s">
        <v>279</v>
      </c>
      <c r="I257" s="172"/>
      <c r="J257" s="173"/>
    </row>
    <row r="258" spans="1:10" ht="15" customHeight="1">
      <c r="A258" s="828"/>
      <c r="B258" s="174" t="s">
        <v>280</v>
      </c>
      <c r="C258" s="836"/>
      <c r="D258" s="176">
        <v>8</v>
      </c>
      <c r="E258" s="840"/>
      <c r="F258" s="841"/>
      <c r="G258" s="92">
        <v>8</v>
      </c>
      <c r="H258" s="192" t="s">
        <v>281</v>
      </c>
      <c r="I258" s="178"/>
      <c r="J258" s="179"/>
    </row>
    <row r="259" spans="1:10" ht="15" customHeight="1">
      <c r="A259" s="828"/>
      <c r="B259" s="259" t="s">
        <v>282</v>
      </c>
      <c r="C259" s="836"/>
      <c r="D259" s="182">
        <v>2</v>
      </c>
      <c r="E259" s="840"/>
      <c r="F259" s="841"/>
      <c r="G259" s="236">
        <v>2</v>
      </c>
      <c r="H259" s="192" t="s">
        <v>283</v>
      </c>
      <c r="I259" s="178"/>
      <c r="J259" s="179"/>
    </row>
    <row r="260" spans="1:10" ht="15" customHeight="1">
      <c r="A260" s="828"/>
      <c r="B260" s="259" t="s">
        <v>284</v>
      </c>
      <c r="C260" s="836"/>
      <c r="D260" s="182">
        <v>2</v>
      </c>
      <c r="E260" s="840"/>
      <c r="F260" s="841"/>
      <c r="G260" s="237">
        <v>2</v>
      </c>
      <c r="H260" s="192" t="s">
        <v>285</v>
      </c>
      <c r="I260" s="178"/>
      <c r="J260" s="179"/>
    </row>
    <row r="261" spans="1:10" ht="15" customHeight="1">
      <c r="A261" s="828"/>
      <c r="B261" s="259" t="s">
        <v>286</v>
      </c>
      <c r="C261" s="836"/>
      <c r="D261" s="182">
        <v>4</v>
      </c>
      <c r="E261" s="840"/>
      <c r="F261" s="841"/>
      <c r="G261" s="237">
        <v>4</v>
      </c>
      <c r="H261" s="192"/>
      <c r="I261" s="178"/>
      <c r="J261" s="179"/>
    </row>
    <row r="262" spans="1:10" ht="15" customHeight="1">
      <c r="A262" s="828"/>
      <c r="B262" s="260" t="s">
        <v>287</v>
      </c>
      <c r="C262" s="837"/>
      <c r="D262" s="187">
        <v>4</v>
      </c>
      <c r="E262" s="840"/>
      <c r="F262" s="841"/>
      <c r="G262" s="210">
        <v>4</v>
      </c>
      <c r="H262" s="211" t="s">
        <v>288</v>
      </c>
      <c r="I262" s="189"/>
      <c r="J262" s="190"/>
    </row>
    <row r="263" spans="1:10" ht="15" customHeight="1">
      <c r="A263" s="828"/>
      <c r="B263" s="238" t="s">
        <v>289</v>
      </c>
      <c r="C263" s="239" t="s">
        <v>207</v>
      </c>
      <c r="D263" s="241" t="s">
        <v>319</v>
      </c>
      <c r="E263" s="840"/>
      <c r="F263" s="841"/>
      <c r="G263" s="199">
        <v>75</v>
      </c>
      <c r="H263" s="200"/>
      <c r="I263" s="201"/>
      <c r="J263" s="202"/>
    </row>
    <row r="264" spans="1:10" ht="15" customHeight="1">
      <c r="A264" s="828"/>
      <c r="B264" s="219" t="s">
        <v>290</v>
      </c>
      <c r="C264" s="181" t="s">
        <v>291</v>
      </c>
      <c r="D264" s="182" t="s">
        <v>320</v>
      </c>
      <c r="E264" s="840"/>
      <c r="F264" s="841"/>
      <c r="G264" s="204">
        <v>60</v>
      </c>
      <c r="H264" s="192"/>
      <c r="I264" s="205"/>
      <c r="J264" s="206"/>
    </row>
    <row r="265" spans="1:10" ht="15" customHeight="1">
      <c r="A265" s="828"/>
      <c r="B265" s="219" t="s">
        <v>292</v>
      </c>
      <c r="C265" s="207">
        <v>6</v>
      </c>
      <c r="D265" s="182">
        <v>6</v>
      </c>
      <c r="E265" s="840"/>
      <c r="F265" s="841"/>
      <c r="G265" s="204">
        <v>12</v>
      </c>
      <c r="H265" s="192"/>
      <c r="I265" s="205"/>
      <c r="J265" s="206"/>
    </row>
    <row r="266" spans="1:10" ht="15" customHeight="1">
      <c r="A266" s="828"/>
      <c r="B266" s="219" t="s">
        <v>293</v>
      </c>
      <c r="C266" s="207">
        <v>4</v>
      </c>
      <c r="D266" s="208">
        <v>4</v>
      </c>
      <c r="E266" s="840"/>
      <c r="F266" s="841"/>
      <c r="G266" s="210">
        <v>8</v>
      </c>
      <c r="H266" s="211"/>
      <c r="I266" s="189"/>
      <c r="J266" s="190"/>
    </row>
    <row r="267" spans="1:10" ht="15" customHeight="1">
      <c r="A267" s="828"/>
      <c r="B267" s="213" t="s">
        <v>294</v>
      </c>
      <c r="C267" s="851" t="s">
        <v>295</v>
      </c>
      <c r="D267" s="242">
        <v>6</v>
      </c>
      <c r="E267" s="840"/>
      <c r="F267" s="841"/>
      <c r="G267" s="243">
        <v>6</v>
      </c>
      <c r="H267" s="200"/>
      <c r="I267" s="172"/>
      <c r="J267" s="244"/>
    </row>
    <row r="268" spans="1:10" ht="15" customHeight="1">
      <c r="A268" s="828"/>
      <c r="B268" s="245" t="s">
        <v>296</v>
      </c>
      <c r="C268" s="852"/>
      <c r="D268" s="246">
        <v>8</v>
      </c>
      <c r="E268" s="840"/>
      <c r="F268" s="841"/>
      <c r="G268" s="237">
        <v>8</v>
      </c>
      <c r="H268" s="192"/>
      <c r="I268" s="178"/>
      <c r="J268" s="247"/>
    </row>
    <row r="269" spans="1:10">
      <c r="A269" s="828"/>
      <c r="B269" s="245" t="s">
        <v>297</v>
      </c>
      <c r="C269" s="852"/>
      <c r="D269" s="246">
        <v>8</v>
      </c>
      <c r="E269" s="840"/>
      <c r="F269" s="841"/>
      <c r="G269" s="237">
        <v>8</v>
      </c>
      <c r="H269" s="192"/>
      <c r="I269" s="178"/>
      <c r="J269" s="247"/>
    </row>
    <row r="270" spans="1:10">
      <c r="A270" s="828"/>
      <c r="B270" s="245" t="s">
        <v>298</v>
      </c>
      <c r="C270" s="852"/>
      <c r="D270" s="246">
        <v>8</v>
      </c>
      <c r="E270" s="840"/>
      <c r="F270" s="841"/>
      <c r="G270" s="237">
        <v>8</v>
      </c>
      <c r="H270" s="192"/>
      <c r="I270" s="178"/>
      <c r="J270" s="247"/>
    </row>
    <row r="271" spans="1:10">
      <c r="A271" s="828"/>
      <c r="B271" s="195" t="s">
        <v>299</v>
      </c>
      <c r="C271" s="852"/>
      <c r="D271" s="248">
        <v>4</v>
      </c>
      <c r="E271" s="840"/>
      <c r="F271" s="841"/>
      <c r="G271" s="210">
        <v>4</v>
      </c>
      <c r="H271" s="211"/>
      <c r="I271" s="189"/>
      <c r="J271" s="249"/>
    </row>
    <row r="272" spans="1:10">
      <c r="A272" s="828"/>
      <c r="B272" s="250" t="s">
        <v>300</v>
      </c>
      <c r="C272" s="852"/>
      <c r="D272" s="251">
        <v>6</v>
      </c>
      <c r="E272" s="840"/>
      <c r="F272" s="841"/>
      <c r="G272" s="261">
        <v>6</v>
      </c>
      <c r="H272" s="192"/>
      <c r="I272" s="262"/>
      <c r="J272" s="263"/>
    </row>
    <row r="273" spans="1:10" ht="28.8">
      <c r="A273" s="828"/>
      <c r="B273" s="209" t="s">
        <v>301</v>
      </c>
      <c r="C273" s="853"/>
      <c r="D273" s="248" t="s">
        <v>321</v>
      </c>
      <c r="E273" s="840"/>
      <c r="F273" s="841"/>
      <c r="G273" s="210" t="s">
        <v>322</v>
      </c>
      <c r="H273" s="211"/>
      <c r="I273" s="253"/>
      <c r="J273" s="254"/>
    </row>
    <row r="274" spans="1:10">
      <c r="A274" s="828"/>
      <c r="B274" s="264" t="s">
        <v>302</v>
      </c>
      <c r="C274" s="816" t="s">
        <v>295</v>
      </c>
      <c r="D274" s="198">
        <v>6</v>
      </c>
      <c r="E274" s="840"/>
      <c r="F274" s="841"/>
      <c r="G274" s="199">
        <v>6</v>
      </c>
      <c r="H274" s="200"/>
      <c r="I274" s="201"/>
      <c r="J274" s="202"/>
    </row>
    <row r="275" spans="1:10">
      <c r="A275" s="828"/>
      <c r="B275" s="260" t="s">
        <v>303</v>
      </c>
      <c r="C275" s="817"/>
      <c r="D275" s="187" t="s">
        <v>323</v>
      </c>
      <c r="E275" s="840"/>
      <c r="F275" s="841"/>
      <c r="G275" s="210" t="s">
        <v>323</v>
      </c>
      <c r="H275" s="211"/>
      <c r="I275" s="189"/>
      <c r="J275" s="190"/>
    </row>
    <row r="276" spans="1:10">
      <c r="A276" s="828"/>
      <c r="B276" s="238" t="s">
        <v>304</v>
      </c>
      <c r="C276" s="216">
        <v>1</v>
      </c>
      <c r="D276" s="241">
        <v>1</v>
      </c>
      <c r="E276" s="840"/>
      <c r="F276" s="841"/>
      <c r="G276" s="270">
        <v>2</v>
      </c>
      <c r="H276" s="192"/>
      <c r="I276" s="212"/>
      <c r="J276" s="218"/>
    </row>
    <row r="277" spans="1:10">
      <c r="A277" s="828"/>
      <c r="B277" s="219" t="s">
        <v>305</v>
      </c>
      <c r="C277" s="207">
        <v>3</v>
      </c>
      <c r="D277" s="182">
        <v>6</v>
      </c>
      <c r="E277" s="840"/>
      <c r="F277" s="841"/>
      <c r="G277" s="204">
        <v>8</v>
      </c>
      <c r="H277" s="192"/>
      <c r="I277" s="205"/>
      <c r="J277" s="206"/>
    </row>
    <row r="278" spans="1:10">
      <c r="A278" s="828"/>
      <c r="B278" s="219" t="s">
        <v>306</v>
      </c>
      <c r="C278" s="207">
        <v>2</v>
      </c>
      <c r="D278" s="182">
        <v>4</v>
      </c>
      <c r="E278" s="840"/>
      <c r="F278" s="841"/>
      <c r="G278" s="204">
        <v>5</v>
      </c>
      <c r="H278" s="192"/>
      <c r="I278" s="205"/>
      <c r="J278" s="206"/>
    </row>
    <row r="279" spans="1:10">
      <c r="A279" s="828"/>
      <c r="B279" s="219" t="s">
        <v>307</v>
      </c>
      <c r="C279" s="207">
        <v>3</v>
      </c>
      <c r="D279" s="182">
        <v>6</v>
      </c>
      <c r="E279" s="840"/>
      <c r="F279" s="841"/>
      <c r="G279" s="204">
        <v>8</v>
      </c>
      <c r="H279" s="192"/>
      <c r="I279" s="205"/>
      <c r="J279" s="206"/>
    </row>
    <row r="280" spans="1:10">
      <c r="A280" s="834"/>
      <c r="B280" s="265" t="s">
        <v>308</v>
      </c>
      <c r="C280" s="186">
        <v>2</v>
      </c>
      <c r="D280" s="187">
        <v>5</v>
      </c>
      <c r="E280" s="842"/>
      <c r="F280" s="843"/>
      <c r="G280" s="210">
        <v>6</v>
      </c>
      <c r="H280" s="211"/>
      <c r="I280" s="189"/>
      <c r="J280" s="190"/>
    </row>
  </sheetData>
  <mergeCells count="72">
    <mergeCell ref="A95:B95"/>
    <mergeCell ref="A34:A63"/>
    <mergeCell ref="A250:B250"/>
    <mergeCell ref="E250:F280"/>
    <mergeCell ref="A251:A280"/>
    <mergeCell ref="C257:C262"/>
    <mergeCell ref="C267:C273"/>
    <mergeCell ref="C274:C275"/>
    <mergeCell ref="C55:E56"/>
    <mergeCell ref="C117:E118"/>
    <mergeCell ref="A3:A32"/>
    <mergeCell ref="C195:C200"/>
    <mergeCell ref="C205:C211"/>
    <mergeCell ref="C150:E151"/>
    <mergeCell ref="C174:C180"/>
    <mergeCell ref="C143:E147"/>
    <mergeCell ref="A33:B33"/>
    <mergeCell ref="A157:B157"/>
    <mergeCell ref="C19:E23"/>
    <mergeCell ref="C24:E25"/>
    <mergeCell ref="C26:E27"/>
    <mergeCell ref="A65:A94"/>
    <mergeCell ref="A126:B126"/>
    <mergeCell ref="C88:E89"/>
    <mergeCell ref="A158:A187"/>
    <mergeCell ref="C241:C242"/>
    <mergeCell ref="J9:J14"/>
    <mergeCell ref="G81:G89"/>
    <mergeCell ref="J81:J89"/>
    <mergeCell ref="I71:I76"/>
    <mergeCell ref="J71:J76"/>
    <mergeCell ref="J50:J58"/>
    <mergeCell ref="G19:G27"/>
    <mergeCell ref="G9:G14"/>
    <mergeCell ref="G50:G58"/>
    <mergeCell ref="I9:I14"/>
    <mergeCell ref="J19:J27"/>
    <mergeCell ref="G40:G45"/>
    <mergeCell ref="C57:E58"/>
    <mergeCell ref="C50:E54"/>
    <mergeCell ref="A1:J1"/>
    <mergeCell ref="C148:E149"/>
    <mergeCell ref="C81:E85"/>
    <mergeCell ref="C102:E107"/>
    <mergeCell ref="C112:E116"/>
    <mergeCell ref="J40:J45"/>
    <mergeCell ref="A96:A125"/>
    <mergeCell ref="C86:E87"/>
    <mergeCell ref="C71:E76"/>
    <mergeCell ref="G71:G76"/>
    <mergeCell ref="I40:I45"/>
    <mergeCell ref="C9:E14"/>
    <mergeCell ref="A64:B64"/>
    <mergeCell ref="C119:E120"/>
    <mergeCell ref="A127:A156"/>
    <mergeCell ref="C40:E45"/>
    <mergeCell ref="C133:E138"/>
    <mergeCell ref="A219:B219"/>
    <mergeCell ref="E219:F248"/>
    <mergeCell ref="C181:C182"/>
    <mergeCell ref="M2:M3"/>
    <mergeCell ref="L2:L3"/>
    <mergeCell ref="C226:C231"/>
    <mergeCell ref="A220:A249"/>
    <mergeCell ref="C164:C169"/>
    <mergeCell ref="A188:B188"/>
    <mergeCell ref="E188:F218"/>
    <mergeCell ref="C243:C244"/>
    <mergeCell ref="A189:A218"/>
    <mergeCell ref="E157:F187"/>
    <mergeCell ref="C212:C213"/>
    <mergeCell ref="C236:C240"/>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FF00"/>
    <pageSetUpPr fitToPage="1"/>
  </sheetPr>
  <dimension ref="A1:H78"/>
  <sheetViews>
    <sheetView topLeftCell="A19" workbookViewId="0">
      <selection activeCell="H9" sqref="H9"/>
    </sheetView>
  </sheetViews>
  <sheetFormatPr defaultColWidth="10" defaultRowHeight="14.4"/>
  <cols>
    <col min="1" max="1" width="16.109375" customWidth="1"/>
    <col min="2" max="2" width="5.6640625" customWidth="1"/>
    <col min="3" max="3" width="30.6640625" customWidth="1"/>
    <col min="4" max="4" width="56.5546875" customWidth="1"/>
    <col min="5" max="5" width="35.6640625" customWidth="1"/>
    <col min="6" max="6" width="32.88671875" customWidth="1"/>
    <col min="7" max="8" width="35.6640625" customWidth="1"/>
  </cols>
  <sheetData>
    <row r="1" spans="1:8">
      <c r="D1" s="864"/>
      <c r="E1" s="864"/>
      <c r="F1" s="864"/>
      <c r="G1" s="864"/>
      <c r="H1" s="864"/>
    </row>
    <row r="2" spans="1:8">
      <c r="D2" s="864"/>
      <c r="E2" s="864"/>
      <c r="F2" s="864"/>
      <c r="G2" s="864"/>
      <c r="H2" s="864"/>
    </row>
    <row r="3" spans="1:8">
      <c r="D3" s="864"/>
      <c r="E3" s="864"/>
      <c r="F3" s="864"/>
      <c r="G3" s="864"/>
      <c r="H3" s="864"/>
    </row>
    <row r="4" spans="1:8">
      <c r="D4" s="864"/>
      <c r="E4" s="864"/>
      <c r="F4" s="864"/>
      <c r="G4" s="864"/>
      <c r="H4" s="864"/>
    </row>
    <row r="5" spans="1:8">
      <c r="D5" s="864"/>
      <c r="E5" s="864"/>
      <c r="F5" s="864"/>
      <c r="G5" s="864"/>
      <c r="H5" s="864"/>
    </row>
    <row r="6" spans="1:8">
      <c r="D6" s="864"/>
      <c r="E6" s="864"/>
      <c r="F6" s="864"/>
      <c r="G6" s="864"/>
      <c r="H6" s="864"/>
    </row>
    <row r="7" spans="1:8">
      <c r="B7" s="124"/>
      <c r="C7" s="125"/>
      <c r="D7" s="865"/>
      <c r="E7" s="865"/>
      <c r="F7" s="865"/>
      <c r="G7" s="865"/>
      <c r="H7" s="865"/>
    </row>
    <row r="8" spans="1:8" ht="27" customHeight="1">
      <c r="A8" s="271" t="s">
        <v>264</v>
      </c>
      <c r="B8" s="272" t="s">
        <v>3</v>
      </c>
      <c r="C8" s="273" t="s">
        <v>2</v>
      </c>
      <c r="D8" s="274" t="s">
        <v>0</v>
      </c>
      <c r="E8" s="273" t="s">
        <v>6</v>
      </c>
      <c r="F8" s="273" t="s">
        <v>158</v>
      </c>
      <c r="G8" s="273" t="s">
        <v>7</v>
      </c>
      <c r="H8" s="275" t="s">
        <v>8</v>
      </c>
    </row>
    <row r="9" spans="1:8" ht="33" customHeight="1">
      <c r="A9" s="866" t="s">
        <v>69</v>
      </c>
      <c r="B9" s="276">
        <v>1</v>
      </c>
      <c r="C9" s="277" t="s">
        <v>606</v>
      </c>
      <c r="D9" s="278" t="s">
        <v>607</v>
      </c>
      <c r="E9" s="279" t="s">
        <v>610</v>
      </c>
      <c r="F9" s="280" t="s">
        <v>610</v>
      </c>
      <c r="G9" s="279" t="s">
        <v>610</v>
      </c>
      <c r="H9" s="280" t="s">
        <v>610</v>
      </c>
    </row>
    <row r="10" spans="1:8" ht="33" customHeight="1">
      <c r="A10" s="857"/>
      <c r="B10" s="281">
        <v>2</v>
      </c>
      <c r="C10" s="282" t="s">
        <v>5</v>
      </c>
      <c r="D10" s="283" t="s">
        <v>1</v>
      </c>
      <c r="E10" s="284" t="s">
        <v>338</v>
      </c>
      <c r="F10" s="285" t="s">
        <v>381</v>
      </c>
      <c r="G10" s="286">
        <v>43580</v>
      </c>
      <c r="H10" s="287" t="s">
        <v>339</v>
      </c>
    </row>
    <row r="11" spans="1:8" ht="33" customHeight="1">
      <c r="A11" s="857"/>
      <c r="B11" s="288">
        <v>3</v>
      </c>
      <c r="C11" s="289" t="s">
        <v>4</v>
      </c>
      <c r="D11" s="290" t="s">
        <v>604</v>
      </c>
      <c r="E11" s="291" t="s">
        <v>336</v>
      </c>
      <c r="F11" s="292" t="s">
        <v>345</v>
      </c>
      <c r="G11" s="293">
        <v>43572</v>
      </c>
      <c r="H11" s="294" t="s">
        <v>337</v>
      </c>
    </row>
    <row r="12" spans="1:8" ht="9.9" customHeight="1">
      <c r="A12" s="858"/>
      <c r="B12" s="859"/>
      <c r="C12" s="859"/>
      <c r="D12" s="859"/>
      <c r="E12" s="859"/>
      <c r="F12" s="859"/>
      <c r="G12" s="859"/>
      <c r="H12" s="860"/>
    </row>
    <row r="13" spans="1:8" ht="33" customHeight="1">
      <c r="A13" s="857" t="s">
        <v>127</v>
      </c>
      <c r="B13" s="295">
        <v>4</v>
      </c>
      <c r="C13" s="296" t="s">
        <v>605</v>
      </c>
      <c r="D13" s="297" t="s">
        <v>15</v>
      </c>
      <c r="E13" s="298" t="s">
        <v>340</v>
      </c>
      <c r="F13" s="299" t="s">
        <v>340</v>
      </c>
      <c r="G13" s="300">
        <v>43591</v>
      </c>
      <c r="H13" s="299" t="s">
        <v>340</v>
      </c>
    </row>
    <row r="14" spans="1:8" ht="33" customHeight="1">
      <c r="A14" s="857"/>
      <c r="B14" s="281">
        <v>5</v>
      </c>
      <c r="C14" s="301" t="s">
        <v>18</v>
      </c>
      <c r="D14" s="302" t="s">
        <v>22</v>
      </c>
      <c r="E14" s="298" t="s">
        <v>340</v>
      </c>
      <c r="F14" s="303" t="s">
        <v>340</v>
      </c>
      <c r="G14" s="298" t="s">
        <v>340</v>
      </c>
      <c r="H14" s="303" t="s">
        <v>340</v>
      </c>
    </row>
    <row r="15" spans="1:8" ht="33" customHeight="1">
      <c r="A15" s="857"/>
      <c r="B15" s="288">
        <v>6</v>
      </c>
      <c r="C15" s="304" t="s">
        <v>19</v>
      </c>
      <c r="D15" s="305" t="s">
        <v>23</v>
      </c>
      <c r="E15" s="306" t="s">
        <v>340</v>
      </c>
      <c r="F15" s="307" t="s">
        <v>340</v>
      </c>
      <c r="G15" s="306" t="s">
        <v>340</v>
      </c>
      <c r="H15" s="307" t="s">
        <v>340</v>
      </c>
    </row>
    <row r="16" spans="1:8" ht="9.9" customHeight="1">
      <c r="A16" s="858"/>
      <c r="B16" s="859"/>
      <c r="C16" s="859"/>
      <c r="D16" s="859"/>
      <c r="E16" s="859"/>
      <c r="F16" s="859"/>
      <c r="G16" s="859"/>
      <c r="H16" s="860"/>
    </row>
    <row r="17" spans="1:8" ht="33" customHeight="1">
      <c r="A17" s="857" t="s">
        <v>70</v>
      </c>
      <c r="B17" s="295">
        <v>7</v>
      </c>
      <c r="C17" s="296" t="s">
        <v>24</v>
      </c>
      <c r="D17" s="297" t="s">
        <v>343</v>
      </c>
      <c r="E17" s="308" t="s">
        <v>342</v>
      </c>
      <c r="F17" s="299" t="s">
        <v>564</v>
      </c>
      <c r="G17" s="300">
        <v>43584</v>
      </c>
      <c r="H17" s="309" t="s">
        <v>344</v>
      </c>
    </row>
    <row r="18" spans="1:8" ht="33" customHeight="1">
      <c r="A18" s="857"/>
      <c r="B18" s="281">
        <v>8</v>
      </c>
      <c r="C18" s="282" t="s">
        <v>27</v>
      </c>
      <c r="D18" s="283" t="s">
        <v>28</v>
      </c>
      <c r="E18" s="284" t="s">
        <v>346</v>
      </c>
      <c r="F18" s="310" t="s">
        <v>563</v>
      </c>
      <c r="G18" s="286">
        <v>43584</v>
      </c>
      <c r="H18" s="287" t="s">
        <v>347</v>
      </c>
    </row>
    <row r="19" spans="1:8" ht="33" customHeight="1">
      <c r="A19" s="857"/>
      <c r="B19" s="288">
        <v>9</v>
      </c>
      <c r="C19" s="304" t="s">
        <v>32</v>
      </c>
      <c r="D19" s="305" t="s">
        <v>349</v>
      </c>
      <c r="E19" s="291" t="s">
        <v>348</v>
      </c>
      <c r="F19" s="292" t="s">
        <v>358</v>
      </c>
      <c r="G19" s="293">
        <v>43585</v>
      </c>
      <c r="H19" s="294" t="s">
        <v>341</v>
      </c>
    </row>
    <row r="20" spans="1:8" ht="9.9" customHeight="1">
      <c r="A20" s="858"/>
      <c r="B20" s="859"/>
      <c r="C20" s="859"/>
      <c r="D20" s="859"/>
      <c r="E20" s="859"/>
      <c r="F20" s="859"/>
      <c r="G20" s="859"/>
      <c r="H20" s="860"/>
    </row>
    <row r="21" spans="1:8" ht="33" customHeight="1">
      <c r="A21" s="857" t="s">
        <v>71</v>
      </c>
      <c r="B21" s="295">
        <v>10</v>
      </c>
      <c r="C21" s="296" t="s">
        <v>33</v>
      </c>
      <c r="D21" s="311" t="s">
        <v>35</v>
      </c>
      <c r="E21" s="308" t="s">
        <v>350</v>
      </c>
      <c r="F21" s="312" t="s">
        <v>370</v>
      </c>
      <c r="G21" s="313">
        <v>43594</v>
      </c>
      <c r="H21" s="314" t="s">
        <v>351</v>
      </c>
    </row>
    <row r="22" spans="1:8" ht="39" customHeight="1">
      <c r="A22" s="857"/>
      <c r="B22" s="288">
        <v>11</v>
      </c>
      <c r="C22" s="289" t="s">
        <v>36</v>
      </c>
      <c r="D22" s="290" t="s">
        <v>38</v>
      </c>
      <c r="E22" s="315" t="s">
        <v>371</v>
      </c>
      <c r="F22" s="292" t="s">
        <v>372</v>
      </c>
      <c r="G22" s="316">
        <v>43647</v>
      </c>
      <c r="H22" s="292" t="s">
        <v>373</v>
      </c>
    </row>
    <row r="23" spans="1:8" ht="9.9" customHeight="1">
      <c r="A23" s="854"/>
      <c r="B23" s="855"/>
      <c r="C23" s="855"/>
      <c r="D23" s="855"/>
      <c r="E23" s="855"/>
      <c r="F23" s="855"/>
      <c r="G23" s="855"/>
      <c r="H23" s="856"/>
    </row>
    <row r="24" spans="1:8" ht="33" customHeight="1">
      <c r="A24" s="857" t="s">
        <v>72</v>
      </c>
      <c r="B24" s="295">
        <v>12</v>
      </c>
      <c r="C24" s="296" t="s">
        <v>39</v>
      </c>
      <c r="D24" s="297" t="s">
        <v>40</v>
      </c>
      <c r="E24" s="317" t="s">
        <v>565</v>
      </c>
      <c r="F24" s="318" t="s">
        <v>566</v>
      </c>
      <c r="G24" s="319">
        <v>43705</v>
      </c>
      <c r="H24" s="309" t="s">
        <v>567</v>
      </c>
    </row>
    <row r="25" spans="1:8" ht="33" customHeight="1">
      <c r="A25" s="857"/>
      <c r="B25" s="288">
        <v>13</v>
      </c>
      <c r="C25" s="289" t="s">
        <v>64</v>
      </c>
      <c r="D25" s="320" t="s">
        <v>81</v>
      </c>
      <c r="E25" s="291" t="s">
        <v>352</v>
      </c>
      <c r="F25" s="292" t="s">
        <v>358</v>
      </c>
      <c r="G25" s="293">
        <v>43581</v>
      </c>
      <c r="H25" s="321" t="s">
        <v>353</v>
      </c>
    </row>
    <row r="26" spans="1:8" ht="9.9" customHeight="1">
      <c r="A26" s="854"/>
      <c r="B26" s="855"/>
      <c r="C26" s="855"/>
      <c r="D26" s="855"/>
      <c r="E26" s="855"/>
      <c r="F26" s="855"/>
      <c r="G26" s="855"/>
      <c r="H26" s="856"/>
    </row>
    <row r="27" spans="1:8" ht="33" customHeight="1">
      <c r="A27" s="857" t="s">
        <v>73</v>
      </c>
      <c r="B27" s="295">
        <v>14</v>
      </c>
      <c r="C27" s="296" t="s">
        <v>41</v>
      </c>
      <c r="D27" s="297" t="s">
        <v>42</v>
      </c>
      <c r="E27" s="308" t="s">
        <v>355</v>
      </c>
      <c r="F27" s="312" t="s">
        <v>379</v>
      </c>
      <c r="G27" s="300">
        <v>43584</v>
      </c>
      <c r="H27" s="309" t="s">
        <v>101</v>
      </c>
    </row>
    <row r="28" spans="1:8" ht="33" customHeight="1">
      <c r="A28" s="857"/>
      <c r="B28" s="288">
        <v>15</v>
      </c>
      <c r="C28" s="289" t="s">
        <v>65</v>
      </c>
      <c r="D28" s="320" t="s">
        <v>82</v>
      </c>
      <c r="E28" s="291" t="s">
        <v>86</v>
      </c>
      <c r="F28" s="292" t="s">
        <v>358</v>
      </c>
      <c r="G28" s="293">
        <v>43584</v>
      </c>
      <c r="H28" s="294" t="s">
        <v>354</v>
      </c>
    </row>
    <row r="29" spans="1:8" ht="9.9" customHeight="1">
      <c r="A29" s="854"/>
      <c r="B29" s="855"/>
      <c r="C29" s="855"/>
      <c r="D29" s="855"/>
      <c r="E29" s="855"/>
      <c r="F29" s="855"/>
      <c r="G29" s="855"/>
      <c r="H29" s="856"/>
    </row>
    <row r="30" spans="1:8" ht="33" customHeight="1">
      <c r="A30" s="857" t="s">
        <v>75</v>
      </c>
      <c r="B30" s="295">
        <v>16</v>
      </c>
      <c r="C30" s="322" t="s">
        <v>45</v>
      </c>
      <c r="D30" s="323" t="s">
        <v>46</v>
      </c>
      <c r="E30" s="308" t="s">
        <v>357</v>
      </c>
      <c r="F30" s="312" t="s">
        <v>358</v>
      </c>
      <c r="G30" s="300">
        <v>43585</v>
      </c>
      <c r="H30" s="309" t="s">
        <v>380</v>
      </c>
    </row>
    <row r="31" spans="1:8" ht="33" customHeight="1">
      <c r="A31" s="857"/>
      <c r="B31" s="288">
        <v>17</v>
      </c>
      <c r="C31" s="304" t="s">
        <v>66</v>
      </c>
      <c r="D31" s="324" t="s">
        <v>85</v>
      </c>
      <c r="E31" s="291" t="s">
        <v>87</v>
      </c>
      <c r="F31" s="292" t="s">
        <v>358</v>
      </c>
      <c r="G31" s="293">
        <v>43585</v>
      </c>
      <c r="H31" s="294" t="s">
        <v>356</v>
      </c>
    </row>
    <row r="32" spans="1:8" ht="9.9" customHeight="1">
      <c r="A32" s="854"/>
      <c r="B32" s="855"/>
      <c r="C32" s="855"/>
      <c r="D32" s="855"/>
      <c r="E32" s="855"/>
      <c r="F32" s="855"/>
      <c r="G32" s="855"/>
      <c r="H32" s="856"/>
    </row>
    <row r="33" spans="1:8" ht="33" customHeight="1">
      <c r="A33" s="857" t="s">
        <v>76</v>
      </c>
      <c r="B33" s="295">
        <v>18</v>
      </c>
      <c r="C33" s="296" t="s">
        <v>47</v>
      </c>
      <c r="D33" s="297" t="s">
        <v>52</v>
      </c>
      <c r="E33" s="325" t="s">
        <v>48</v>
      </c>
      <c r="F33" s="292" t="s">
        <v>358</v>
      </c>
      <c r="G33" s="326">
        <v>43571</v>
      </c>
      <c r="H33" s="309" t="s">
        <v>99</v>
      </c>
    </row>
    <row r="34" spans="1:8" ht="33" customHeight="1">
      <c r="A34" s="857"/>
      <c r="B34" s="281">
        <v>19</v>
      </c>
      <c r="C34" s="301" t="s">
        <v>49</v>
      </c>
      <c r="D34" s="327" t="s">
        <v>51</v>
      </c>
      <c r="E34" s="328" t="s">
        <v>50</v>
      </c>
      <c r="F34" s="310" t="s">
        <v>358</v>
      </c>
      <c r="G34" s="329">
        <v>43573</v>
      </c>
      <c r="H34" s="309" t="s">
        <v>98</v>
      </c>
    </row>
    <row r="35" spans="1:8" ht="33" customHeight="1">
      <c r="A35" s="857"/>
      <c r="B35" s="281">
        <v>20</v>
      </c>
      <c r="C35" s="301" t="s">
        <v>53</v>
      </c>
      <c r="D35" s="330" t="s">
        <v>54</v>
      </c>
      <c r="E35" s="328" t="s">
        <v>518</v>
      </c>
      <c r="F35" s="331" t="s">
        <v>568</v>
      </c>
      <c r="G35" s="329">
        <v>43601</v>
      </c>
      <c r="H35" s="309" t="s">
        <v>519</v>
      </c>
    </row>
    <row r="36" spans="1:8" ht="33" customHeight="1">
      <c r="A36" s="857"/>
      <c r="B36" s="288">
        <v>21</v>
      </c>
      <c r="C36" s="289" t="s">
        <v>67</v>
      </c>
      <c r="D36" s="332" t="s">
        <v>83</v>
      </c>
      <c r="E36" s="315" t="s">
        <v>520</v>
      </c>
      <c r="F36" s="292" t="s">
        <v>569</v>
      </c>
      <c r="G36" s="333">
        <v>43601</v>
      </c>
      <c r="H36" s="309" t="s">
        <v>521</v>
      </c>
    </row>
    <row r="37" spans="1:8" ht="9.9" customHeight="1">
      <c r="A37" s="854"/>
      <c r="B37" s="855"/>
      <c r="C37" s="855"/>
      <c r="D37" s="855"/>
      <c r="E37" s="855"/>
      <c r="F37" s="855"/>
      <c r="G37" s="855"/>
      <c r="H37" s="856"/>
    </row>
    <row r="38" spans="1:8" ht="33" customHeight="1">
      <c r="A38" s="857" t="s">
        <v>77</v>
      </c>
      <c r="B38" s="295">
        <v>22</v>
      </c>
      <c r="C38" s="296" t="s">
        <v>56</v>
      </c>
      <c r="D38" s="311" t="s">
        <v>58</v>
      </c>
      <c r="E38" s="308" t="s">
        <v>57</v>
      </c>
      <c r="F38" s="312" t="s">
        <v>374</v>
      </c>
      <c r="G38" s="334">
        <v>43580</v>
      </c>
      <c r="H38" s="309" t="s">
        <v>359</v>
      </c>
    </row>
    <row r="39" spans="1:8" ht="33" customHeight="1">
      <c r="A39" s="857"/>
      <c r="B39" s="281">
        <v>23</v>
      </c>
      <c r="C39" s="301" t="s">
        <v>59</v>
      </c>
      <c r="D39" s="330" t="s">
        <v>61</v>
      </c>
      <c r="E39" s="284" t="s">
        <v>360</v>
      </c>
      <c r="F39" s="310" t="s">
        <v>375</v>
      </c>
      <c r="G39" s="335">
        <v>43572</v>
      </c>
      <c r="H39" s="287" t="s">
        <v>361</v>
      </c>
    </row>
    <row r="40" spans="1:8" ht="33" customHeight="1">
      <c r="A40" s="857"/>
      <c r="B40" s="281">
        <v>24</v>
      </c>
      <c r="C40" s="301" t="s">
        <v>62</v>
      </c>
      <c r="D40" s="302" t="s">
        <v>80</v>
      </c>
      <c r="E40" s="284" t="s">
        <v>63</v>
      </c>
      <c r="F40" s="310" t="s">
        <v>376</v>
      </c>
      <c r="G40" s="335">
        <v>43580</v>
      </c>
      <c r="H40" s="287" t="s">
        <v>362</v>
      </c>
    </row>
    <row r="41" spans="1:8" ht="33" customHeight="1">
      <c r="A41" s="857"/>
      <c r="B41" s="288">
        <v>25</v>
      </c>
      <c r="C41" s="336" t="s">
        <v>68</v>
      </c>
      <c r="D41" s="337" t="s">
        <v>84</v>
      </c>
      <c r="E41" s="338" t="s">
        <v>88</v>
      </c>
      <c r="F41" s="292" t="s">
        <v>377</v>
      </c>
      <c r="G41" s="339">
        <v>43571</v>
      </c>
      <c r="H41" s="340" t="s">
        <v>378</v>
      </c>
    </row>
    <row r="42" spans="1:8" ht="9.9" customHeight="1">
      <c r="A42" s="861"/>
      <c r="B42" s="862"/>
      <c r="C42" s="862"/>
      <c r="D42" s="862"/>
      <c r="E42" s="862"/>
      <c r="F42" s="862"/>
      <c r="G42" s="862"/>
      <c r="H42" s="863"/>
    </row>
    <row r="43" spans="1:8">
      <c r="B43" s="341"/>
      <c r="C43" s="342"/>
      <c r="D43" s="1"/>
      <c r="E43" s="1"/>
      <c r="F43" s="343"/>
      <c r="G43" s="1"/>
      <c r="H43" s="1"/>
    </row>
    <row r="44" spans="1:8">
      <c r="C44" s="342"/>
      <c r="D44" s="344"/>
      <c r="F44" s="343"/>
    </row>
    <row r="45" spans="1:8">
      <c r="C45" s="345"/>
      <c r="D45" s="346"/>
      <c r="F45" s="347"/>
    </row>
    <row r="46" spans="1:8">
      <c r="C46" s="348"/>
      <c r="D46" s="348"/>
      <c r="F46" s="343"/>
    </row>
    <row r="47" spans="1:8">
      <c r="F47" s="343"/>
    </row>
    <row r="48" spans="1:8">
      <c r="F48" s="343"/>
    </row>
    <row r="49" spans="6:6">
      <c r="F49" s="80"/>
    </row>
    <row r="50" spans="6:6">
      <c r="F50" s="343"/>
    </row>
    <row r="51" spans="6:6">
      <c r="F51" s="349"/>
    </row>
    <row r="52" spans="6:6">
      <c r="F52" s="349"/>
    </row>
    <row r="53" spans="6:6">
      <c r="F53" s="349"/>
    </row>
    <row r="54" spans="6:6">
      <c r="F54" s="350"/>
    </row>
    <row r="55" spans="6:6">
      <c r="F55" s="350"/>
    </row>
    <row r="56" spans="6:6">
      <c r="F56" s="350"/>
    </row>
    <row r="57" spans="6:6">
      <c r="F57" s="349"/>
    </row>
    <row r="58" spans="6:6">
      <c r="F58" s="349"/>
    </row>
    <row r="59" spans="6:6">
      <c r="F59" s="80"/>
    </row>
    <row r="60" spans="6:6">
      <c r="F60" s="343"/>
    </row>
    <row r="61" spans="6:6">
      <c r="F61" s="349"/>
    </row>
    <row r="62" spans="6:6">
      <c r="F62" s="349"/>
    </row>
    <row r="63" spans="6:6">
      <c r="F63" s="343"/>
    </row>
    <row r="64" spans="6:6">
      <c r="F64" s="350"/>
    </row>
    <row r="65" spans="6:6">
      <c r="F65" s="343"/>
    </row>
    <row r="66" spans="6:6">
      <c r="F66" s="343"/>
    </row>
    <row r="67" spans="6:6">
      <c r="F67" s="343"/>
    </row>
    <row r="68" spans="6:6">
      <c r="F68" s="343"/>
    </row>
    <row r="69" spans="6:6">
      <c r="F69" s="80"/>
    </row>
    <row r="70" spans="6:6">
      <c r="F70" s="349"/>
    </row>
    <row r="71" spans="6:6">
      <c r="F71" s="349"/>
    </row>
    <row r="72" spans="6:6">
      <c r="F72" s="349"/>
    </row>
    <row r="73" spans="6:6">
      <c r="F73" s="349"/>
    </row>
    <row r="74" spans="6:6">
      <c r="F74" s="347"/>
    </row>
    <row r="75" spans="6:6">
      <c r="F75" s="349"/>
    </row>
    <row r="76" spans="6:6">
      <c r="F76" s="349"/>
    </row>
    <row r="77" spans="6:6">
      <c r="F77" s="349"/>
    </row>
    <row r="78" spans="6:6">
      <c r="F78" s="349"/>
    </row>
  </sheetData>
  <mergeCells count="19">
    <mergeCell ref="D1:H7"/>
    <mergeCell ref="A26:H26"/>
    <mergeCell ref="A9:A11"/>
    <mergeCell ref="A20:H20"/>
    <mergeCell ref="A24:A25"/>
    <mergeCell ref="A12:H12"/>
    <mergeCell ref="A37:H37"/>
    <mergeCell ref="A38:A41"/>
    <mergeCell ref="A16:H16"/>
    <mergeCell ref="A13:A15"/>
    <mergeCell ref="A42:H42"/>
    <mergeCell ref="A27:A28"/>
    <mergeCell ref="A32:H32"/>
    <mergeCell ref="A29:H29"/>
    <mergeCell ref="A33:A36"/>
    <mergeCell ref="A23:H23"/>
    <mergeCell ref="A17:A19"/>
    <mergeCell ref="A21:A22"/>
    <mergeCell ref="A30:A31"/>
  </mergeCells>
  <pageMargins left="0.70866141732283472" right="0.70866141732283472" top="0.74803149606299213" bottom="0.74803149606299213" header="0.31496062992125984" footer="0.31496062992125984"/>
  <pageSetup paperSize="9" scale="47" orientation="landscape"/>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FF00"/>
  </sheetPr>
  <dimension ref="A7:E32"/>
  <sheetViews>
    <sheetView workbookViewId="0">
      <selection activeCell="F1" sqref="F1:I65536"/>
    </sheetView>
  </sheetViews>
  <sheetFormatPr defaultColWidth="10" defaultRowHeight="14.4"/>
  <cols>
    <col min="1" max="1" width="5.6640625" customWidth="1"/>
    <col min="2" max="2" width="30.6640625" customWidth="1"/>
    <col min="3" max="3" width="40.6640625" customWidth="1"/>
    <col min="4" max="5" width="35.6640625" customWidth="1"/>
  </cols>
  <sheetData>
    <row r="7" spans="1:5">
      <c r="A7" s="124"/>
      <c r="B7" s="125"/>
      <c r="C7" s="125"/>
      <c r="D7" s="125"/>
      <c r="E7" s="351"/>
    </row>
    <row r="8" spans="1:5" ht="27" customHeight="1">
      <c r="A8" s="352" t="s">
        <v>3</v>
      </c>
      <c r="B8" s="353" t="s">
        <v>2</v>
      </c>
      <c r="C8" s="354" t="s">
        <v>79</v>
      </c>
      <c r="D8" s="353" t="s">
        <v>6</v>
      </c>
      <c r="E8" s="355" t="s">
        <v>8</v>
      </c>
    </row>
    <row r="9" spans="1:5" ht="33" customHeight="1">
      <c r="A9" s="356">
        <v>1</v>
      </c>
      <c r="B9" s="357" t="s">
        <v>9</v>
      </c>
      <c r="C9" s="358" t="s">
        <v>10</v>
      </c>
      <c r="D9" s="359" t="s">
        <v>11</v>
      </c>
      <c r="E9" s="360" t="s">
        <v>89</v>
      </c>
    </row>
    <row r="10" spans="1:5" ht="33" customHeight="1">
      <c r="A10" s="361">
        <v>2</v>
      </c>
      <c r="B10" s="362" t="s">
        <v>5</v>
      </c>
      <c r="C10" s="363" t="s">
        <v>1</v>
      </c>
      <c r="D10" s="364" t="s">
        <v>12</v>
      </c>
      <c r="E10" s="365" t="s">
        <v>90</v>
      </c>
    </row>
    <row r="11" spans="1:5" ht="33" customHeight="1">
      <c r="A11" s="361">
        <v>3</v>
      </c>
      <c r="B11" s="366" t="s">
        <v>4</v>
      </c>
      <c r="C11" s="367" t="s">
        <v>16</v>
      </c>
      <c r="D11" s="364" t="s">
        <v>13</v>
      </c>
      <c r="E11" s="365" t="s">
        <v>91</v>
      </c>
    </row>
    <row r="12" spans="1:5" ht="33" customHeight="1">
      <c r="A12" s="361">
        <v>4</v>
      </c>
      <c r="B12" s="366" t="s">
        <v>14</v>
      </c>
      <c r="C12" s="367" t="s">
        <v>15</v>
      </c>
      <c r="D12" s="364" t="s">
        <v>17</v>
      </c>
      <c r="E12" s="365" t="s">
        <v>108</v>
      </c>
    </row>
    <row r="13" spans="1:5" ht="33" customHeight="1">
      <c r="A13" s="361">
        <v>5</v>
      </c>
      <c r="B13" s="366" t="s">
        <v>18</v>
      </c>
      <c r="C13" s="367" t="s">
        <v>22</v>
      </c>
      <c r="D13" s="368" t="s">
        <v>20</v>
      </c>
      <c r="E13" s="365" t="s">
        <v>93</v>
      </c>
    </row>
    <row r="14" spans="1:5" ht="33" customHeight="1">
      <c r="A14" s="361">
        <v>6</v>
      </c>
      <c r="B14" s="362" t="s">
        <v>19</v>
      </c>
      <c r="C14" s="363" t="s">
        <v>23</v>
      </c>
      <c r="D14" s="368" t="s">
        <v>21</v>
      </c>
      <c r="E14" s="365" t="s">
        <v>92</v>
      </c>
    </row>
    <row r="15" spans="1:5" ht="33" customHeight="1">
      <c r="A15" s="361">
        <v>7</v>
      </c>
      <c r="B15" s="366" t="s">
        <v>24</v>
      </c>
      <c r="C15" s="367" t="s">
        <v>25</v>
      </c>
      <c r="D15" s="364" t="s">
        <v>26</v>
      </c>
      <c r="E15" s="365" t="s">
        <v>107</v>
      </c>
    </row>
    <row r="16" spans="1:5" ht="33" customHeight="1">
      <c r="A16" s="361">
        <v>8</v>
      </c>
      <c r="B16" s="362" t="s">
        <v>27</v>
      </c>
      <c r="C16" s="363" t="s">
        <v>28</v>
      </c>
      <c r="D16" s="364" t="s">
        <v>29</v>
      </c>
      <c r="E16" s="365" t="s">
        <v>106</v>
      </c>
    </row>
    <row r="17" spans="1:5" ht="33" customHeight="1">
      <c r="A17" s="361">
        <v>9</v>
      </c>
      <c r="B17" s="362" t="s">
        <v>32</v>
      </c>
      <c r="C17" s="363" t="s">
        <v>31</v>
      </c>
      <c r="D17" s="364" t="s">
        <v>30</v>
      </c>
      <c r="E17" s="365" t="s">
        <v>105</v>
      </c>
    </row>
    <row r="18" spans="1:5" ht="33" customHeight="1">
      <c r="A18" s="361">
        <v>10</v>
      </c>
      <c r="B18" s="366" t="s">
        <v>33</v>
      </c>
      <c r="C18" s="369" t="s">
        <v>35</v>
      </c>
      <c r="D18" s="364" t="s">
        <v>34</v>
      </c>
      <c r="E18" s="365" t="s">
        <v>104</v>
      </c>
    </row>
    <row r="19" spans="1:5" ht="33" customHeight="1">
      <c r="A19" s="361">
        <v>11</v>
      </c>
      <c r="B19" s="366" t="s">
        <v>36</v>
      </c>
      <c r="C19" s="367" t="s">
        <v>38</v>
      </c>
      <c r="D19" s="364" t="s">
        <v>37</v>
      </c>
      <c r="E19" s="365" t="s">
        <v>103</v>
      </c>
    </row>
    <row r="20" spans="1:5" ht="33" customHeight="1">
      <c r="A20" s="361">
        <v>12</v>
      </c>
      <c r="B20" s="366" t="s">
        <v>39</v>
      </c>
      <c r="C20" s="367" t="s">
        <v>40</v>
      </c>
      <c r="D20" s="364" t="s">
        <v>74</v>
      </c>
      <c r="E20" s="365" t="s">
        <v>102</v>
      </c>
    </row>
    <row r="21" spans="1:5" ht="33" customHeight="1">
      <c r="A21" s="361">
        <v>13</v>
      </c>
      <c r="B21" s="366" t="s">
        <v>41</v>
      </c>
      <c r="C21" s="367" t="s">
        <v>42</v>
      </c>
      <c r="D21" s="364" t="s">
        <v>43</v>
      </c>
      <c r="E21" s="365" t="s">
        <v>101</v>
      </c>
    </row>
    <row r="22" spans="1:5" ht="33" customHeight="1">
      <c r="A22" s="361">
        <v>14</v>
      </c>
      <c r="B22" s="362" t="s">
        <v>45</v>
      </c>
      <c r="C22" s="370" t="s">
        <v>46</v>
      </c>
      <c r="D22" s="364" t="s">
        <v>44</v>
      </c>
      <c r="E22" s="365" t="s">
        <v>100</v>
      </c>
    </row>
    <row r="23" spans="1:5" ht="33" customHeight="1">
      <c r="A23" s="361">
        <v>15</v>
      </c>
      <c r="B23" s="366" t="s">
        <v>47</v>
      </c>
      <c r="C23" s="367" t="s">
        <v>52</v>
      </c>
      <c r="D23" s="364" t="s">
        <v>48</v>
      </c>
      <c r="E23" s="365" t="s">
        <v>99</v>
      </c>
    </row>
    <row r="24" spans="1:5" ht="33" customHeight="1">
      <c r="A24" s="361">
        <v>16</v>
      </c>
      <c r="B24" s="366" t="s">
        <v>49</v>
      </c>
      <c r="C24" s="371" t="s">
        <v>51</v>
      </c>
      <c r="D24" s="364" t="s">
        <v>50</v>
      </c>
      <c r="E24" s="365" t="s">
        <v>98</v>
      </c>
    </row>
    <row r="25" spans="1:5" ht="33" customHeight="1">
      <c r="A25" s="361">
        <v>17</v>
      </c>
      <c r="B25" s="366" t="s">
        <v>53</v>
      </c>
      <c r="C25" s="369" t="s">
        <v>54</v>
      </c>
      <c r="D25" s="364" t="s">
        <v>55</v>
      </c>
      <c r="E25" s="365" t="s">
        <v>97</v>
      </c>
    </row>
    <row r="26" spans="1:5" ht="33" customHeight="1">
      <c r="A26" s="361">
        <v>18</v>
      </c>
      <c r="B26" s="366" t="s">
        <v>56</v>
      </c>
      <c r="C26" s="372" t="s">
        <v>58</v>
      </c>
      <c r="D26" s="364" t="s">
        <v>57</v>
      </c>
      <c r="E26" s="365" t="s">
        <v>96</v>
      </c>
    </row>
    <row r="27" spans="1:5" ht="33" customHeight="1">
      <c r="A27" s="361">
        <v>19</v>
      </c>
      <c r="B27" s="366" t="s">
        <v>59</v>
      </c>
      <c r="C27" s="372" t="s">
        <v>61</v>
      </c>
      <c r="D27" s="364" t="s">
        <v>60</v>
      </c>
      <c r="E27" s="365" t="s">
        <v>95</v>
      </c>
    </row>
    <row r="28" spans="1:5" ht="33" customHeight="1">
      <c r="A28" s="373">
        <v>20</v>
      </c>
      <c r="B28" s="374" t="s">
        <v>62</v>
      </c>
      <c r="C28" s="375" t="s">
        <v>80</v>
      </c>
      <c r="D28" s="376" t="s">
        <v>63</v>
      </c>
      <c r="E28" s="377" t="s">
        <v>94</v>
      </c>
    </row>
    <row r="29" spans="1:5">
      <c r="A29" s="341"/>
      <c r="B29" s="342"/>
      <c r="C29" s="1"/>
      <c r="D29" s="1"/>
      <c r="E29" s="1"/>
    </row>
    <row r="30" spans="1:5">
      <c r="B30" s="342"/>
      <c r="C30" s="344"/>
    </row>
    <row r="31" spans="1:5">
      <c r="B31" s="345"/>
      <c r="C31" s="346"/>
    </row>
    <row r="32" spans="1:5">
      <c r="B32" s="348"/>
      <c r="C32" s="348"/>
    </row>
  </sheetData>
  <pageMargins left="0.70866141732283472" right="0.70866141732283472" top="0.74803149606299213" bottom="0.74803149606299213" header="0.31496062992125984" footer="0.31496062992125984"/>
  <pageSetup paperSize="9" scale="58"/>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70C0"/>
  </sheetPr>
  <dimension ref="A1:D54"/>
  <sheetViews>
    <sheetView topLeftCell="A19" workbookViewId="0">
      <selection activeCell="H51" sqref="H51"/>
    </sheetView>
  </sheetViews>
  <sheetFormatPr defaultColWidth="10" defaultRowHeight="14.4"/>
  <cols>
    <col min="1" max="1" width="18.44140625" customWidth="1"/>
    <col min="2" max="2" width="45.33203125" customWidth="1"/>
    <col min="3" max="4" width="21.88671875" customWidth="1"/>
  </cols>
  <sheetData>
    <row r="1" spans="1:4" ht="25.8">
      <c r="A1" s="867" t="s">
        <v>195</v>
      </c>
      <c r="B1" s="868"/>
      <c r="C1" s="868"/>
      <c r="D1" s="869"/>
    </row>
    <row r="2" spans="1:4" ht="15" customHeight="1">
      <c r="A2" s="886" t="s">
        <v>196</v>
      </c>
      <c r="B2" s="756" t="s">
        <v>197</v>
      </c>
      <c r="C2" s="768" t="s">
        <v>198</v>
      </c>
      <c r="D2" s="881" t="s">
        <v>199</v>
      </c>
    </row>
    <row r="3" spans="1:4" ht="26.25" customHeight="1">
      <c r="A3" s="887"/>
      <c r="B3" s="757"/>
      <c r="C3" s="769"/>
      <c r="D3" s="882"/>
    </row>
    <row r="4" spans="1:4" ht="15" customHeight="1">
      <c r="A4" s="879" t="s">
        <v>200</v>
      </c>
      <c r="B4" s="378" t="s">
        <v>201</v>
      </c>
      <c r="C4" s="379">
        <v>4</v>
      </c>
      <c r="D4" s="380">
        <v>1</v>
      </c>
    </row>
    <row r="5" spans="1:4" ht="15" customHeight="1">
      <c r="A5" s="880"/>
      <c r="B5" s="381" t="s">
        <v>202</v>
      </c>
      <c r="C5" s="382">
        <v>8</v>
      </c>
      <c r="D5" s="383">
        <v>2</v>
      </c>
    </row>
    <row r="6" spans="1:4" ht="15" customHeight="1">
      <c r="A6" s="880"/>
      <c r="B6" s="381" t="s">
        <v>203</v>
      </c>
      <c r="C6" s="382">
        <v>8</v>
      </c>
      <c r="D6" s="383">
        <v>2</v>
      </c>
    </row>
    <row r="7" spans="1:4" ht="15" customHeight="1">
      <c r="A7" s="880"/>
      <c r="B7" s="381" t="s">
        <v>204</v>
      </c>
      <c r="C7" s="382">
        <v>8</v>
      </c>
      <c r="D7" s="383">
        <v>2</v>
      </c>
    </row>
    <row r="8" spans="1:4" ht="15" customHeight="1">
      <c r="A8" s="880"/>
      <c r="B8" s="381" t="s">
        <v>205</v>
      </c>
      <c r="C8" s="382" t="s">
        <v>206</v>
      </c>
      <c r="D8" s="383" t="s">
        <v>207</v>
      </c>
    </row>
    <row r="9" spans="1:4" ht="15" customHeight="1">
      <c r="A9" s="880"/>
      <c r="B9" s="381" t="s">
        <v>208</v>
      </c>
      <c r="C9" s="382">
        <v>66</v>
      </c>
      <c r="D9" s="383">
        <v>4</v>
      </c>
    </row>
    <row r="10" spans="1:4" ht="15" customHeight="1">
      <c r="A10" s="880"/>
      <c r="B10" s="381" t="s">
        <v>209</v>
      </c>
      <c r="C10" s="384">
        <v>38</v>
      </c>
      <c r="D10" s="385">
        <v>0</v>
      </c>
    </row>
    <row r="11" spans="1:4" ht="15" customHeight="1">
      <c r="A11" s="386"/>
      <c r="B11" s="387" t="s">
        <v>210</v>
      </c>
      <c r="C11" s="388">
        <v>2</v>
      </c>
      <c r="D11" s="389">
        <v>0</v>
      </c>
    </row>
    <row r="12" spans="1:4" ht="15" customHeight="1">
      <c r="A12" s="873"/>
      <c r="B12" s="874"/>
      <c r="C12" s="874"/>
      <c r="D12" s="875"/>
    </row>
    <row r="13" spans="1:4" ht="15" customHeight="1">
      <c r="A13" s="876" t="s">
        <v>211</v>
      </c>
      <c r="B13" s="390" t="s">
        <v>212</v>
      </c>
      <c r="C13" s="870" t="s">
        <v>213</v>
      </c>
      <c r="D13" s="391"/>
    </row>
    <row r="14" spans="1:4" ht="15" customHeight="1">
      <c r="A14" s="877"/>
      <c r="B14" s="392" t="s">
        <v>214</v>
      </c>
      <c r="C14" s="871"/>
      <c r="D14" s="393"/>
    </row>
    <row r="15" spans="1:4" ht="15" customHeight="1">
      <c r="A15" s="877"/>
      <c r="B15" s="392" t="s">
        <v>215</v>
      </c>
      <c r="C15" s="871"/>
      <c r="D15" s="393"/>
    </row>
    <row r="16" spans="1:4" ht="15" customHeight="1">
      <c r="A16" s="877"/>
      <c r="B16" s="392" t="s">
        <v>216</v>
      </c>
      <c r="C16" s="871"/>
      <c r="D16" s="393"/>
    </row>
    <row r="17" spans="1:4" ht="15" customHeight="1">
      <c r="A17" s="878"/>
      <c r="B17" s="394" t="s">
        <v>217</v>
      </c>
      <c r="C17" s="872"/>
      <c r="D17" s="395"/>
    </row>
    <row r="18" spans="1:4" ht="15" customHeight="1">
      <c r="A18" s="873"/>
      <c r="B18" s="874"/>
      <c r="C18" s="874"/>
      <c r="D18" s="875"/>
    </row>
    <row r="19" spans="1:4" ht="15" customHeight="1">
      <c r="A19" s="876" t="s">
        <v>218</v>
      </c>
      <c r="B19" s="396" t="s">
        <v>219</v>
      </c>
      <c r="C19" s="870" t="s">
        <v>213</v>
      </c>
      <c r="D19" s="883"/>
    </row>
    <row r="20" spans="1:4" ht="15" customHeight="1">
      <c r="A20" s="877"/>
      <c r="B20" s="397" t="s">
        <v>220</v>
      </c>
      <c r="C20" s="871"/>
      <c r="D20" s="884"/>
    </row>
    <row r="21" spans="1:4" ht="15" customHeight="1">
      <c r="A21" s="877"/>
      <c r="B21" s="397" t="s">
        <v>221</v>
      </c>
      <c r="C21" s="871"/>
      <c r="D21" s="884"/>
    </row>
    <row r="22" spans="1:4" ht="15" customHeight="1">
      <c r="A22" s="877"/>
      <c r="B22" s="397" t="s">
        <v>222</v>
      </c>
      <c r="C22" s="871"/>
      <c r="D22" s="884"/>
    </row>
    <row r="23" spans="1:4" ht="15" customHeight="1">
      <c r="A23" s="877"/>
      <c r="B23" s="397" t="s">
        <v>223</v>
      </c>
      <c r="C23" s="871"/>
      <c r="D23" s="884"/>
    </row>
    <row r="24" spans="1:4" ht="15" customHeight="1">
      <c r="A24" s="877"/>
      <c r="B24" s="397" t="s">
        <v>224</v>
      </c>
      <c r="C24" s="871"/>
      <c r="D24" s="884"/>
    </row>
    <row r="25" spans="1:4" ht="15" customHeight="1">
      <c r="A25" s="878"/>
      <c r="B25" s="398" t="s">
        <v>225</v>
      </c>
      <c r="C25" s="872"/>
      <c r="D25" s="885"/>
    </row>
    <row r="26" spans="1:4" ht="15" customHeight="1">
      <c r="A26" s="873"/>
      <c r="B26" s="874"/>
      <c r="C26" s="874"/>
      <c r="D26" s="875"/>
    </row>
    <row r="27" spans="1:4" ht="15" customHeight="1">
      <c r="A27" s="879" t="s">
        <v>226</v>
      </c>
      <c r="B27" s="378" t="s">
        <v>227</v>
      </c>
      <c r="C27" s="399">
        <v>8</v>
      </c>
      <c r="D27" s="400">
        <v>4</v>
      </c>
    </row>
    <row r="28" spans="1:4" ht="15" customHeight="1">
      <c r="A28" s="880"/>
      <c r="B28" s="381" t="s">
        <v>228</v>
      </c>
      <c r="C28" s="401">
        <v>8</v>
      </c>
      <c r="D28" s="402">
        <v>4</v>
      </c>
    </row>
    <row r="29" spans="1:4" ht="15" customHeight="1">
      <c r="A29" s="880"/>
      <c r="B29" s="381" t="s">
        <v>229</v>
      </c>
      <c r="C29" s="401">
        <v>3</v>
      </c>
      <c r="D29" s="402">
        <v>0</v>
      </c>
    </row>
    <row r="30" spans="1:4" ht="15" customHeight="1">
      <c r="A30" s="880"/>
      <c r="B30" s="381" t="s">
        <v>230</v>
      </c>
      <c r="C30" s="401">
        <v>3</v>
      </c>
      <c r="D30" s="402">
        <v>0</v>
      </c>
    </row>
    <row r="31" spans="1:4" ht="15" customHeight="1">
      <c r="A31" s="880"/>
      <c r="B31" s="381" t="s">
        <v>231</v>
      </c>
      <c r="C31" s="401">
        <v>4</v>
      </c>
      <c r="D31" s="402">
        <v>2</v>
      </c>
    </row>
    <row r="32" spans="1:4" ht="15" customHeight="1">
      <c r="A32" s="880"/>
      <c r="B32" s="381" t="s">
        <v>232</v>
      </c>
      <c r="C32" s="401">
        <v>4</v>
      </c>
      <c r="D32" s="402">
        <v>2</v>
      </c>
    </row>
    <row r="33" spans="1:4" ht="15" customHeight="1">
      <c r="A33" s="386"/>
      <c r="B33" s="387" t="s">
        <v>233</v>
      </c>
      <c r="C33" s="403">
        <v>2</v>
      </c>
      <c r="D33" s="404">
        <v>0</v>
      </c>
    </row>
    <row r="34" spans="1:4" ht="15" customHeight="1">
      <c r="A34" s="873"/>
      <c r="B34" s="874"/>
      <c r="C34" s="874"/>
      <c r="D34" s="875"/>
    </row>
    <row r="35" spans="1:4" ht="15" customHeight="1">
      <c r="A35" s="879" t="s">
        <v>234</v>
      </c>
      <c r="B35" s="378" t="s">
        <v>235</v>
      </c>
      <c r="C35" s="405" t="s">
        <v>236</v>
      </c>
      <c r="D35" s="406" t="s">
        <v>237</v>
      </c>
    </row>
    <row r="36" spans="1:4" ht="15" customHeight="1">
      <c r="A36" s="880"/>
      <c r="B36" s="381" t="s">
        <v>238</v>
      </c>
      <c r="C36" s="407">
        <v>25</v>
      </c>
      <c r="D36" s="383">
        <v>0</v>
      </c>
    </row>
    <row r="37" spans="1:4" ht="15" customHeight="1">
      <c r="A37" s="897"/>
      <c r="B37" s="387" t="s">
        <v>239</v>
      </c>
      <c r="C37" s="408">
        <v>2</v>
      </c>
      <c r="D37" s="389">
        <v>0</v>
      </c>
    </row>
    <row r="38" spans="1:4" ht="15" customHeight="1">
      <c r="A38" s="873"/>
      <c r="B38" s="874"/>
      <c r="C38" s="874"/>
      <c r="D38" s="875"/>
    </row>
    <row r="39" spans="1:4" ht="15" customHeight="1">
      <c r="A39" s="879" t="s">
        <v>240</v>
      </c>
      <c r="B39" s="409" t="s">
        <v>241</v>
      </c>
      <c r="C39" s="399">
        <v>20</v>
      </c>
      <c r="D39" s="400">
        <v>180</v>
      </c>
    </row>
    <row r="40" spans="1:4" ht="15" customHeight="1">
      <c r="A40" s="897"/>
      <c r="B40" s="387" t="s">
        <v>242</v>
      </c>
      <c r="C40" s="410">
        <v>2</v>
      </c>
      <c r="D40" s="411">
        <v>0</v>
      </c>
    </row>
    <row r="41" spans="1:4" ht="15" customHeight="1">
      <c r="A41" s="873"/>
      <c r="B41" s="874"/>
      <c r="C41" s="874"/>
      <c r="D41" s="875"/>
    </row>
    <row r="42" spans="1:4" ht="15" customHeight="1">
      <c r="A42" s="888" t="s">
        <v>243</v>
      </c>
      <c r="B42" s="412" t="s">
        <v>244</v>
      </c>
      <c r="C42" s="405">
        <v>4</v>
      </c>
      <c r="D42" s="413">
        <v>2</v>
      </c>
    </row>
    <row r="43" spans="1:4" ht="15" customHeight="1">
      <c r="A43" s="889"/>
      <c r="B43" s="414" t="s">
        <v>245</v>
      </c>
      <c r="C43" s="407">
        <v>4</v>
      </c>
      <c r="D43" s="415">
        <v>2</v>
      </c>
    </row>
    <row r="44" spans="1:4" ht="15" customHeight="1">
      <c r="A44" s="889"/>
      <c r="B44" s="414" t="s">
        <v>246</v>
      </c>
      <c r="C44" s="407">
        <v>4</v>
      </c>
      <c r="D44" s="415">
        <v>1</v>
      </c>
    </row>
    <row r="45" spans="1:4" ht="15" customHeight="1">
      <c r="A45" s="889"/>
      <c r="B45" s="414" t="s">
        <v>247</v>
      </c>
      <c r="C45" s="407">
        <v>4</v>
      </c>
      <c r="D45" s="415">
        <v>2</v>
      </c>
    </row>
    <row r="46" spans="1:4" ht="15" customHeight="1">
      <c r="A46" s="890"/>
      <c r="B46" s="416" t="s">
        <v>248</v>
      </c>
      <c r="C46" s="408">
        <v>4</v>
      </c>
      <c r="D46" s="417">
        <v>2</v>
      </c>
    </row>
    <row r="47" spans="1:4" ht="15" customHeight="1">
      <c r="A47" s="891"/>
      <c r="B47" s="892"/>
      <c r="C47" s="892"/>
      <c r="D47" s="893"/>
    </row>
    <row r="48" spans="1:4" ht="15" customHeight="1">
      <c r="A48" s="888" t="s">
        <v>249</v>
      </c>
      <c r="B48" s="418" t="s">
        <v>250</v>
      </c>
      <c r="C48" s="405">
        <v>10</v>
      </c>
      <c r="D48" s="413">
        <v>4</v>
      </c>
    </row>
    <row r="49" spans="1:4" ht="15" customHeight="1">
      <c r="A49" s="889"/>
      <c r="B49" s="419" t="s">
        <v>251</v>
      </c>
      <c r="C49" s="420">
        <v>2</v>
      </c>
      <c r="D49" s="385">
        <v>3</v>
      </c>
    </row>
    <row r="50" spans="1:4" ht="15" customHeight="1">
      <c r="A50" s="894"/>
      <c r="B50" s="895"/>
      <c r="C50" s="895"/>
      <c r="D50" s="896"/>
    </row>
    <row r="51" spans="1:4" ht="15" customHeight="1">
      <c r="A51" s="879" t="s">
        <v>252</v>
      </c>
      <c r="B51" s="421" t="s">
        <v>253</v>
      </c>
      <c r="C51" s="399">
        <v>10</v>
      </c>
      <c r="D51" s="400">
        <v>4</v>
      </c>
    </row>
    <row r="52" spans="1:4" ht="15" customHeight="1">
      <c r="A52" s="880"/>
      <c r="B52" s="422" t="s">
        <v>254</v>
      </c>
      <c r="C52" s="401" t="s">
        <v>255</v>
      </c>
      <c r="D52" s="402">
        <v>0</v>
      </c>
    </row>
    <row r="53" spans="1:4" ht="15" customHeight="1">
      <c r="A53" s="897"/>
      <c r="B53" s="423" t="s">
        <v>256</v>
      </c>
      <c r="C53" s="410">
        <v>2</v>
      </c>
      <c r="D53" s="411">
        <v>3</v>
      </c>
    </row>
    <row r="54" spans="1:4" ht="15" customHeight="1">
      <c r="A54" s="873"/>
      <c r="B54" s="874"/>
      <c r="C54" s="874"/>
      <c r="D54" s="875"/>
    </row>
  </sheetData>
  <mergeCells count="26">
    <mergeCell ref="A54:D54"/>
    <mergeCell ref="C13:C17"/>
    <mergeCell ref="A42:A46"/>
    <mergeCell ref="A47:D47"/>
    <mergeCell ref="A48:A49"/>
    <mergeCell ref="A50:D50"/>
    <mergeCell ref="A51:A53"/>
    <mergeCell ref="A39:A40"/>
    <mergeCell ref="A34:D34"/>
    <mergeCell ref="A41:D41"/>
    <mergeCell ref="A19:A25"/>
    <mergeCell ref="A18:D18"/>
    <mergeCell ref="A35:A37"/>
    <mergeCell ref="A38:D38"/>
    <mergeCell ref="A27:A32"/>
    <mergeCell ref="A1:D1"/>
    <mergeCell ref="C19:C25"/>
    <mergeCell ref="A26:D26"/>
    <mergeCell ref="A13:A17"/>
    <mergeCell ref="A4:A10"/>
    <mergeCell ref="B2:B3"/>
    <mergeCell ref="D2:D3"/>
    <mergeCell ref="C2:C3"/>
    <mergeCell ref="D19:D25"/>
    <mergeCell ref="A12:D12"/>
    <mergeCell ref="A2:A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70C0"/>
  </sheetPr>
  <dimension ref="A1:G179"/>
  <sheetViews>
    <sheetView topLeftCell="A146" workbookViewId="0">
      <selection activeCell="B181" sqref="B181"/>
    </sheetView>
  </sheetViews>
  <sheetFormatPr defaultColWidth="10" defaultRowHeight="14.4"/>
  <cols>
    <col min="1" max="5" width="30.6640625" customWidth="1"/>
    <col min="6" max="6" width="45.5546875" customWidth="1"/>
    <col min="7" max="7" width="30.6640625" customWidth="1"/>
    <col min="8" max="8" width="9.109375" customWidth="1"/>
  </cols>
  <sheetData>
    <row r="1" spans="1:7">
      <c r="E1" s="864"/>
      <c r="F1" s="864"/>
      <c r="G1" s="864"/>
    </row>
    <row r="2" spans="1:7">
      <c r="E2" s="864"/>
      <c r="F2" s="864"/>
      <c r="G2" s="864"/>
    </row>
    <row r="3" spans="1:7">
      <c r="E3" s="864"/>
      <c r="F3" s="864"/>
      <c r="G3" s="864"/>
    </row>
    <row r="4" spans="1:7">
      <c r="E4" s="864"/>
      <c r="F4" s="864"/>
      <c r="G4" s="864"/>
    </row>
    <row r="5" spans="1:7">
      <c r="E5" s="864"/>
      <c r="F5" s="864"/>
      <c r="G5" s="864"/>
    </row>
    <row r="6" spans="1:7">
      <c r="E6" s="864"/>
      <c r="F6" s="864"/>
      <c r="G6" s="864"/>
    </row>
    <row r="7" spans="1:7">
      <c r="E7" s="865"/>
      <c r="F7" s="865"/>
      <c r="G7" s="865"/>
    </row>
    <row r="8" spans="1:7">
      <c r="A8" s="971" t="s">
        <v>367</v>
      </c>
      <c r="B8" s="972"/>
      <c r="C8" s="972"/>
      <c r="D8" s="972"/>
      <c r="E8" s="972"/>
      <c r="F8" s="972"/>
      <c r="G8" s="973"/>
    </row>
    <row r="9" spans="1:7">
      <c r="A9" s="974"/>
      <c r="B9" s="975"/>
      <c r="C9" s="975"/>
      <c r="D9" s="975"/>
      <c r="E9" s="975"/>
      <c r="F9" s="975"/>
      <c r="G9" s="976"/>
    </row>
    <row r="10" spans="1:7">
      <c r="A10" s="962" t="s">
        <v>264</v>
      </c>
      <c r="B10" s="932" t="s">
        <v>363</v>
      </c>
      <c r="C10" s="962" t="s">
        <v>158</v>
      </c>
      <c r="D10" s="959" t="s">
        <v>364</v>
      </c>
      <c r="E10" s="962" t="s">
        <v>365</v>
      </c>
      <c r="F10" s="959" t="s">
        <v>366</v>
      </c>
      <c r="G10" s="962" t="s">
        <v>8</v>
      </c>
    </row>
    <row r="11" spans="1:7">
      <c r="A11" s="963"/>
      <c r="B11" s="933"/>
      <c r="C11" s="963"/>
      <c r="D11" s="960"/>
      <c r="E11" s="963"/>
      <c r="F11" s="960"/>
      <c r="G11" s="963"/>
    </row>
    <row r="12" spans="1:7" ht="16.5" customHeight="1">
      <c r="A12" s="956" t="s">
        <v>69</v>
      </c>
      <c r="B12" s="953" t="s">
        <v>111</v>
      </c>
      <c r="C12" s="424" t="s">
        <v>160</v>
      </c>
      <c r="D12" s="425"/>
      <c r="E12" s="426"/>
      <c r="F12" s="929"/>
      <c r="G12" s="427"/>
    </row>
    <row r="13" spans="1:7">
      <c r="A13" s="957"/>
      <c r="B13" s="954"/>
      <c r="C13" s="428" t="s">
        <v>161</v>
      </c>
      <c r="D13" s="429"/>
      <c r="E13" s="430"/>
      <c r="F13" s="930"/>
      <c r="G13" s="431"/>
    </row>
    <row r="14" spans="1:7">
      <c r="A14" s="957"/>
      <c r="B14" s="955"/>
      <c r="C14" s="432" t="s">
        <v>169</v>
      </c>
      <c r="D14" s="433"/>
      <c r="E14" s="434"/>
      <c r="F14" s="931"/>
      <c r="G14" s="435"/>
    </row>
    <row r="15" spans="1:7">
      <c r="A15" s="957"/>
      <c r="B15" s="953" t="s">
        <v>112</v>
      </c>
      <c r="C15" s="424" t="s">
        <v>160</v>
      </c>
      <c r="D15" s="425"/>
      <c r="E15" s="426"/>
      <c r="F15" s="929"/>
      <c r="G15" s="427"/>
    </row>
    <row r="16" spans="1:7">
      <c r="A16" s="957"/>
      <c r="B16" s="954"/>
      <c r="C16" s="428" t="s">
        <v>161</v>
      </c>
      <c r="D16" s="429"/>
      <c r="E16" s="430"/>
      <c r="F16" s="930"/>
      <c r="G16" s="431"/>
    </row>
    <row r="17" spans="1:7">
      <c r="A17" s="957"/>
      <c r="B17" s="955"/>
      <c r="C17" s="432" t="s">
        <v>169</v>
      </c>
      <c r="D17" s="433"/>
      <c r="E17" s="434"/>
      <c r="F17" s="931"/>
      <c r="G17" s="435"/>
    </row>
    <row r="18" spans="1:7">
      <c r="A18" s="957"/>
      <c r="B18" s="953" t="s">
        <v>113</v>
      </c>
      <c r="C18" s="424" t="s">
        <v>160</v>
      </c>
      <c r="D18" s="425"/>
      <c r="E18" s="426"/>
      <c r="F18" s="929"/>
      <c r="G18" s="427"/>
    </row>
    <row r="19" spans="1:7">
      <c r="A19" s="957"/>
      <c r="B19" s="954"/>
      <c r="C19" s="428" t="s">
        <v>161</v>
      </c>
      <c r="D19" s="429"/>
      <c r="E19" s="430"/>
      <c r="F19" s="930"/>
      <c r="G19" s="431"/>
    </row>
    <row r="20" spans="1:7">
      <c r="A20" s="957"/>
      <c r="B20" s="955"/>
      <c r="C20" s="432" t="s">
        <v>169</v>
      </c>
      <c r="D20" s="433"/>
      <c r="E20" s="434"/>
      <c r="F20" s="931"/>
      <c r="G20" s="435"/>
    </row>
    <row r="21" spans="1:7">
      <c r="A21" s="957"/>
      <c r="B21" s="953" t="s">
        <v>114</v>
      </c>
      <c r="C21" s="424" t="s">
        <v>160</v>
      </c>
      <c r="D21" s="425"/>
      <c r="E21" s="426"/>
      <c r="F21" s="929"/>
      <c r="G21" s="427"/>
    </row>
    <row r="22" spans="1:7">
      <c r="A22" s="957"/>
      <c r="B22" s="954"/>
      <c r="C22" s="428" t="s">
        <v>161</v>
      </c>
      <c r="D22" s="429"/>
      <c r="E22" s="430"/>
      <c r="F22" s="930"/>
      <c r="G22" s="431"/>
    </row>
    <row r="23" spans="1:7">
      <c r="A23" s="957"/>
      <c r="B23" s="955"/>
      <c r="C23" s="432" t="s">
        <v>169</v>
      </c>
      <c r="D23" s="433"/>
      <c r="E23" s="434"/>
      <c r="F23" s="931"/>
      <c r="G23" s="435"/>
    </row>
    <row r="24" spans="1:7">
      <c r="A24" s="957"/>
      <c r="B24" s="953" t="s">
        <v>115</v>
      </c>
      <c r="C24" s="424" t="s">
        <v>160</v>
      </c>
      <c r="D24" s="425"/>
      <c r="E24" s="426"/>
      <c r="F24" s="929"/>
      <c r="G24" s="427"/>
    </row>
    <row r="25" spans="1:7">
      <c r="A25" s="957"/>
      <c r="B25" s="954"/>
      <c r="C25" s="428" t="s">
        <v>161</v>
      </c>
      <c r="D25" s="429"/>
      <c r="E25" s="430"/>
      <c r="F25" s="930"/>
      <c r="G25" s="431"/>
    </row>
    <row r="26" spans="1:7">
      <c r="A26" s="957"/>
      <c r="B26" s="955"/>
      <c r="C26" s="432" t="s">
        <v>169</v>
      </c>
      <c r="D26" s="433"/>
      <c r="E26" s="434"/>
      <c r="F26" s="931"/>
      <c r="G26" s="435"/>
    </row>
    <row r="27" spans="1:7">
      <c r="A27" s="957"/>
      <c r="B27" s="953" t="s">
        <v>116</v>
      </c>
      <c r="C27" s="424" t="s">
        <v>160</v>
      </c>
      <c r="D27" s="425"/>
      <c r="E27" s="426"/>
      <c r="F27" s="929"/>
      <c r="G27" s="427"/>
    </row>
    <row r="28" spans="1:7">
      <c r="A28" s="957"/>
      <c r="B28" s="954"/>
      <c r="C28" s="428" t="s">
        <v>161</v>
      </c>
      <c r="D28" s="429"/>
      <c r="E28" s="430"/>
      <c r="F28" s="930"/>
      <c r="G28" s="431"/>
    </row>
    <row r="29" spans="1:7">
      <c r="A29" s="957"/>
      <c r="B29" s="955"/>
      <c r="C29" s="432" t="s">
        <v>169</v>
      </c>
      <c r="D29" s="433"/>
      <c r="E29" s="434"/>
      <c r="F29" s="931"/>
      <c r="G29" s="435"/>
    </row>
    <row r="30" spans="1:7">
      <c r="A30" s="957"/>
      <c r="B30" s="953" t="s">
        <v>117</v>
      </c>
      <c r="C30" s="424" t="s">
        <v>160</v>
      </c>
      <c r="D30" s="425"/>
      <c r="E30" s="426"/>
      <c r="F30" s="929"/>
      <c r="G30" s="427"/>
    </row>
    <row r="31" spans="1:7">
      <c r="A31" s="957"/>
      <c r="B31" s="954"/>
      <c r="C31" s="428" t="s">
        <v>161</v>
      </c>
      <c r="D31" s="429"/>
      <c r="E31" s="430"/>
      <c r="F31" s="930"/>
      <c r="G31" s="431"/>
    </row>
    <row r="32" spans="1:7">
      <c r="A32" s="957"/>
      <c r="B32" s="955"/>
      <c r="C32" s="432" t="s">
        <v>169</v>
      </c>
      <c r="D32" s="433"/>
      <c r="E32" s="434"/>
      <c r="F32" s="931"/>
      <c r="G32" s="435"/>
    </row>
    <row r="33" spans="1:7">
      <c r="A33" s="957"/>
      <c r="B33" s="953" t="s">
        <v>118</v>
      </c>
      <c r="C33" s="424" t="s">
        <v>160</v>
      </c>
      <c r="D33" s="425"/>
      <c r="E33" s="426"/>
      <c r="F33" s="929"/>
      <c r="G33" s="427"/>
    </row>
    <row r="34" spans="1:7">
      <c r="A34" s="957"/>
      <c r="B34" s="954"/>
      <c r="C34" s="428" t="s">
        <v>161</v>
      </c>
      <c r="D34" s="429"/>
      <c r="E34" s="430"/>
      <c r="F34" s="930"/>
      <c r="G34" s="431"/>
    </row>
    <row r="35" spans="1:7">
      <c r="A35" s="957"/>
      <c r="B35" s="955"/>
      <c r="C35" s="432" t="s">
        <v>169</v>
      </c>
      <c r="D35" s="433"/>
      <c r="E35" s="434"/>
      <c r="F35" s="931"/>
      <c r="G35" s="435"/>
    </row>
    <row r="36" spans="1:7">
      <c r="A36" s="957"/>
      <c r="B36" s="944" t="s">
        <v>119</v>
      </c>
      <c r="C36" s="424" t="s">
        <v>160</v>
      </c>
      <c r="D36" s="425"/>
      <c r="E36" s="426"/>
      <c r="F36" s="929"/>
      <c r="G36" s="427"/>
    </row>
    <row r="37" spans="1:7">
      <c r="A37" s="957"/>
      <c r="B37" s="945"/>
      <c r="C37" s="428" t="s">
        <v>161</v>
      </c>
      <c r="D37" s="429"/>
      <c r="E37" s="430"/>
      <c r="F37" s="930"/>
      <c r="G37" s="431"/>
    </row>
    <row r="38" spans="1:7">
      <c r="A38" s="958"/>
      <c r="B38" s="946"/>
      <c r="C38" s="432" t="s">
        <v>169</v>
      </c>
      <c r="D38" s="433"/>
      <c r="E38" s="434"/>
      <c r="F38" s="931"/>
      <c r="G38" s="435"/>
    </row>
    <row r="39" spans="1:7" ht="5.0999999999999996" customHeight="1">
      <c r="A39" s="961"/>
      <c r="B39" s="961"/>
      <c r="C39" s="961"/>
      <c r="D39" s="961"/>
      <c r="E39" s="961"/>
      <c r="F39" s="961"/>
      <c r="G39" s="961"/>
    </row>
    <row r="40" spans="1:7">
      <c r="A40" s="964" t="s">
        <v>127</v>
      </c>
      <c r="B40" s="926" t="s">
        <v>111</v>
      </c>
      <c r="C40" s="436" t="s">
        <v>160</v>
      </c>
      <c r="D40" s="437"/>
      <c r="E40" s="438"/>
      <c r="F40" s="937"/>
      <c r="G40" s="438"/>
    </row>
    <row r="41" spans="1:7">
      <c r="A41" s="965"/>
      <c r="B41" s="927"/>
      <c r="C41" s="439" t="s">
        <v>161</v>
      </c>
      <c r="D41" s="440"/>
      <c r="E41" s="441"/>
      <c r="F41" s="938"/>
      <c r="G41" s="441"/>
    </row>
    <row r="42" spans="1:7">
      <c r="A42" s="965"/>
      <c r="B42" s="928"/>
      <c r="C42" s="442" t="s">
        <v>169</v>
      </c>
      <c r="D42" s="443"/>
      <c r="E42" s="444"/>
      <c r="F42" s="939"/>
      <c r="G42" s="444"/>
    </row>
    <row r="43" spans="1:7">
      <c r="A43" s="965"/>
      <c r="B43" s="926" t="s">
        <v>112</v>
      </c>
      <c r="C43" s="436" t="s">
        <v>160</v>
      </c>
      <c r="D43" s="437"/>
      <c r="E43" s="438"/>
      <c r="F43" s="937"/>
      <c r="G43" s="438"/>
    </row>
    <row r="44" spans="1:7">
      <c r="A44" s="965"/>
      <c r="B44" s="927"/>
      <c r="C44" s="439" t="s">
        <v>161</v>
      </c>
      <c r="D44" s="440"/>
      <c r="E44" s="441"/>
      <c r="F44" s="938"/>
      <c r="G44" s="441"/>
    </row>
    <row r="45" spans="1:7">
      <c r="A45" s="965"/>
      <c r="B45" s="928"/>
      <c r="C45" s="442" t="s">
        <v>169</v>
      </c>
      <c r="D45" s="443"/>
      <c r="E45" s="444"/>
      <c r="F45" s="939"/>
      <c r="G45" s="444"/>
    </row>
    <row r="46" spans="1:7">
      <c r="A46" s="965"/>
      <c r="B46" s="926" t="s">
        <v>113</v>
      </c>
      <c r="C46" s="436" t="s">
        <v>160</v>
      </c>
      <c r="D46" s="437"/>
      <c r="E46" s="438"/>
      <c r="F46" s="937"/>
      <c r="G46" s="438"/>
    </row>
    <row r="47" spans="1:7">
      <c r="A47" s="965"/>
      <c r="B47" s="927"/>
      <c r="C47" s="439" t="s">
        <v>161</v>
      </c>
      <c r="D47" s="440"/>
      <c r="E47" s="441"/>
      <c r="F47" s="938"/>
      <c r="G47" s="441"/>
    </row>
    <row r="48" spans="1:7">
      <c r="A48" s="965"/>
      <c r="B48" s="928"/>
      <c r="C48" s="442" t="s">
        <v>169</v>
      </c>
      <c r="D48" s="443"/>
      <c r="E48" s="444"/>
      <c r="F48" s="939"/>
      <c r="G48" s="444"/>
    </row>
    <row r="49" spans="1:7">
      <c r="A49" s="965"/>
      <c r="B49" s="926" t="s">
        <v>114</v>
      </c>
      <c r="C49" s="436" t="s">
        <v>160</v>
      </c>
      <c r="D49" s="437"/>
      <c r="E49" s="438"/>
      <c r="F49" s="937"/>
      <c r="G49" s="438"/>
    </row>
    <row r="50" spans="1:7">
      <c r="A50" s="965"/>
      <c r="B50" s="927"/>
      <c r="C50" s="439" t="s">
        <v>161</v>
      </c>
      <c r="D50" s="440"/>
      <c r="E50" s="441"/>
      <c r="F50" s="938"/>
      <c r="G50" s="441"/>
    </row>
    <row r="51" spans="1:7">
      <c r="A51" s="965"/>
      <c r="B51" s="928"/>
      <c r="C51" s="442" t="s">
        <v>169</v>
      </c>
      <c r="D51" s="443"/>
      <c r="E51" s="444"/>
      <c r="F51" s="939"/>
      <c r="G51" s="444"/>
    </row>
    <row r="52" spans="1:7">
      <c r="A52" s="965"/>
      <c r="B52" s="926" t="s">
        <v>115</v>
      </c>
      <c r="C52" s="436" t="s">
        <v>160</v>
      </c>
      <c r="D52" s="437"/>
      <c r="E52" s="438"/>
      <c r="F52" s="937"/>
      <c r="G52" s="438"/>
    </row>
    <row r="53" spans="1:7">
      <c r="A53" s="965"/>
      <c r="B53" s="927"/>
      <c r="C53" s="439" t="s">
        <v>161</v>
      </c>
      <c r="D53" s="440"/>
      <c r="E53" s="441"/>
      <c r="F53" s="938"/>
      <c r="G53" s="441"/>
    </row>
    <row r="54" spans="1:7">
      <c r="A54" s="965"/>
      <c r="B54" s="928"/>
      <c r="C54" s="442" t="s">
        <v>169</v>
      </c>
      <c r="D54" s="443"/>
      <c r="E54" s="444"/>
      <c r="F54" s="939"/>
      <c r="G54" s="444"/>
    </row>
    <row r="55" spans="1:7">
      <c r="A55" s="965"/>
      <c r="B55" s="926" t="s">
        <v>116</v>
      </c>
      <c r="C55" s="436" t="s">
        <v>160</v>
      </c>
      <c r="D55" s="437"/>
      <c r="E55" s="438"/>
      <c r="F55" s="937"/>
      <c r="G55" s="438"/>
    </row>
    <row r="56" spans="1:7">
      <c r="A56" s="965"/>
      <c r="B56" s="927"/>
      <c r="C56" s="439" t="s">
        <v>161</v>
      </c>
      <c r="D56" s="440"/>
      <c r="E56" s="441"/>
      <c r="F56" s="938"/>
      <c r="G56" s="441"/>
    </row>
    <row r="57" spans="1:7">
      <c r="A57" s="965"/>
      <c r="B57" s="928"/>
      <c r="C57" s="442" t="s">
        <v>169</v>
      </c>
      <c r="D57" s="443"/>
      <c r="E57" s="444"/>
      <c r="F57" s="939"/>
      <c r="G57" s="444"/>
    </row>
    <row r="58" spans="1:7">
      <c r="A58" s="965"/>
      <c r="B58" s="926" t="s">
        <v>117</v>
      </c>
      <c r="C58" s="436" t="s">
        <v>160</v>
      </c>
      <c r="D58" s="437"/>
      <c r="E58" s="438"/>
      <c r="F58" s="937"/>
      <c r="G58" s="438"/>
    </row>
    <row r="59" spans="1:7">
      <c r="A59" s="965"/>
      <c r="B59" s="927"/>
      <c r="C59" s="439" t="s">
        <v>161</v>
      </c>
      <c r="D59" s="440"/>
      <c r="E59" s="441"/>
      <c r="F59" s="938"/>
      <c r="G59" s="441"/>
    </row>
    <row r="60" spans="1:7">
      <c r="A60" s="965"/>
      <c r="B60" s="928"/>
      <c r="C60" s="442" t="s">
        <v>169</v>
      </c>
      <c r="D60" s="443"/>
      <c r="E60" s="444"/>
      <c r="F60" s="939"/>
      <c r="G60" s="444"/>
    </row>
    <row r="61" spans="1:7">
      <c r="A61" s="965"/>
      <c r="B61" s="926" t="s">
        <v>118</v>
      </c>
      <c r="C61" s="436" t="s">
        <v>160</v>
      </c>
      <c r="D61" s="437"/>
      <c r="E61" s="438"/>
      <c r="F61" s="937"/>
      <c r="G61" s="438"/>
    </row>
    <row r="62" spans="1:7">
      <c r="A62" s="965"/>
      <c r="B62" s="927"/>
      <c r="C62" s="439" t="s">
        <v>161</v>
      </c>
      <c r="D62" s="440"/>
      <c r="E62" s="441"/>
      <c r="F62" s="938"/>
      <c r="G62" s="441"/>
    </row>
    <row r="63" spans="1:7">
      <c r="A63" s="965"/>
      <c r="B63" s="928"/>
      <c r="C63" s="442" t="s">
        <v>169</v>
      </c>
      <c r="D63" s="443"/>
      <c r="E63" s="444"/>
      <c r="F63" s="939"/>
      <c r="G63" s="444"/>
    </row>
    <row r="64" spans="1:7">
      <c r="A64" s="965"/>
      <c r="B64" s="926" t="s">
        <v>119</v>
      </c>
      <c r="C64" s="436" t="s">
        <v>160</v>
      </c>
      <c r="D64" s="437"/>
      <c r="E64" s="438"/>
      <c r="F64" s="937"/>
      <c r="G64" s="438"/>
    </row>
    <row r="65" spans="1:7">
      <c r="A65" s="965"/>
      <c r="B65" s="927"/>
      <c r="C65" s="439" t="s">
        <v>161</v>
      </c>
      <c r="D65" s="440"/>
      <c r="E65" s="441"/>
      <c r="F65" s="938"/>
      <c r="G65" s="441"/>
    </row>
    <row r="66" spans="1:7">
      <c r="A66" s="966"/>
      <c r="B66" s="928"/>
      <c r="C66" s="442" t="s">
        <v>169</v>
      </c>
      <c r="D66" s="443"/>
      <c r="E66" s="444"/>
      <c r="F66" s="939"/>
      <c r="G66" s="444"/>
    </row>
    <row r="67" spans="1:7" ht="5.0999999999999996" customHeight="1">
      <c r="A67" s="940"/>
      <c r="B67" s="940"/>
      <c r="C67" s="940"/>
      <c r="D67" s="940"/>
      <c r="E67" s="940"/>
      <c r="F67" s="940"/>
      <c r="G67" s="940"/>
    </row>
    <row r="68" spans="1:7">
      <c r="A68" s="977" t="s">
        <v>70</v>
      </c>
      <c r="B68" s="941" t="s">
        <v>111</v>
      </c>
      <c r="C68" s="150" t="s">
        <v>160</v>
      </c>
      <c r="D68" s="445"/>
      <c r="E68" s="446"/>
      <c r="F68" s="917"/>
      <c r="G68" s="446"/>
    </row>
    <row r="69" spans="1:7">
      <c r="A69" s="978"/>
      <c r="B69" s="942"/>
      <c r="C69" s="137" t="s">
        <v>161</v>
      </c>
      <c r="D69" s="447"/>
      <c r="E69" s="448"/>
      <c r="F69" s="918"/>
      <c r="G69" s="448"/>
    </row>
    <row r="70" spans="1:7">
      <c r="A70" s="978"/>
      <c r="B70" s="943"/>
      <c r="C70" s="449" t="s">
        <v>169</v>
      </c>
      <c r="D70" s="450"/>
      <c r="E70" s="451"/>
      <c r="F70" s="919"/>
      <c r="G70" s="451"/>
    </row>
    <row r="71" spans="1:7">
      <c r="A71" s="978"/>
      <c r="B71" s="941" t="s">
        <v>112</v>
      </c>
      <c r="C71" s="150" t="s">
        <v>160</v>
      </c>
      <c r="D71" s="445"/>
      <c r="E71" s="446"/>
      <c r="F71" s="917"/>
      <c r="G71" s="446"/>
    </row>
    <row r="72" spans="1:7">
      <c r="A72" s="978"/>
      <c r="B72" s="942"/>
      <c r="C72" s="137" t="s">
        <v>161</v>
      </c>
      <c r="D72" s="447"/>
      <c r="E72" s="448"/>
      <c r="F72" s="918"/>
      <c r="G72" s="448"/>
    </row>
    <row r="73" spans="1:7">
      <c r="A73" s="978"/>
      <c r="B73" s="943"/>
      <c r="C73" s="449" t="s">
        <v>169</v>
      </c>
      <c r="D73" s="450"/>
      <c r="E73" s="451"/>
      <c r="F73" s="919"/>
      <c r="G73" s="451"/>
    </row>
    <row r="74" spans="1:7">
      <c r="A74" s="978"/>
      <c r="B74" s="941" t="s">
        <v>113</v>
      </c>
      <c r="C74" s="150" t="s">
        <v>160</v>
      </c>
      <c r="D74" s="445"/>
      <c r="E74" s="446"/>
      <c r="F74" s="917"/>
      <c r="G74" s="446"/>
    </row>
    <row r="75" spans="1:7">
      <c r="A75" s="978"/>
      <c r="B75" s="942"/>
      <c r="C75" s="137" t="s">
        <v>161</v>
      </c>
      <c r="D75" s="447"/>
      <c r="E75" s="448"/>
      <c r="F75" s="918"/>
      <c r="G75" s="448"/>
    </row>
    <row r="76" spans="1:7">
      <c r="A76" s="978"/>
      <c r="B76" s="943"/>
      <c r="C76" s="449" t="s">
        <v>169</v>
      </c>
      <c r="D76" s="450"/>
      <c r="E76" s="451"/>
      <c r="F76" s="919"/>
      <c r="G76" s="451"/>
    </row>
    <row r="77" spans="1:7">
      <c r="A77" s="978"/>
      <c r="B77" s="941" t="s">
        <v>114</v>
      </c>
      <c r="C77" s="150" t="s">
        <v>160</v>
      </c>
      <c r="D77" s="445"/>
      <c r="E77" s="446"/>
      <c r="F77" s="917"/>
      <c r="G77" s="446"/>
    </row>
    <row r="78" spans="1:7">
      <c r="A78" s="978"/>
      <c r="B78" s="942"/>
      <c r="C78" s="137" t="s">
        <v>161</v>
      </c>
      <c r="D78" s="447"/>
      <c r="E78" s="448"/>
      <c r="F78" s="918"/>
      <c r="G78" s="448"/>
    </row>
    <row r="79" spans="1:7">
      <c r="A79" s="978"/>
      <c r="B79" s="943"/>
      <c r="C79" s="449" t="s">
        <v>169</v>
      </c>
      <c r="D79" s="450"/>
      <c r="E79" s="451"/>
      <c r="F79" s="919"/>
      <c r="G79" s="451"/>
    </row>
    <row r="80" spans="1:7">
      <c r="A80" s="978"/>
      <c r="B80" s="941" t="s">
        <v>115</v>
      </c>
      <c r="C80" s="150" t="s">
        <v>160</v>
      </c>
      <c r="D80" s="445"/>
      <c r="E80" s="446"/>
      <c r="F80" s="917"/>
      <c r="G80" s="446"/>
    </row>
    <row r="81" spans="1:7">
      <c r="A81" s="978"/>
      <c r="B81" s="942"/>
      <c r="C81" s="137" t="s">
        <v>161</v>
      </c>
      <c r="D81" s="447"/>
      <c r="E81" s="448"/>
      <c r="F81" s="918"/>
      <c r="G81" s="448"/>
    </row>
    <row r="82" spans="1:7">
      <c r="A82" s="978"/>
      <c r="B82" s="943"/>
      <c r="C82" s="449" t="s">
        <v>169</v>
      </c>
      <c r="D82" s="450"/>
      <c r="E82" s="451"/>
      <c r="F82" s="919"/>
      <c r="G82" s="451"/>
    </row>
    <row r="83" spans="1:7">
      <c r="A83" s="978"/>
      <c r="B83" s="941" t="s">
        <v>116</v>
      </c>
      <c r="C83" s="150" t="s">
        <v>160</v>
      </c>
      <c r="D83" s="445"/>
      <c r="E83" s="446"/>
      <c r="F83" s="917"/>
      <c r="G83" s="446"/>
    </row>
    <row r="84" spans="1:7">
      <c r="A84" s="978"/>
      <c r="B84" s="942"/>
      <c r="C84" s="137" t="s">
        <v>161</v>
      </c>
      <c r="D84" s="447"/>
      <c r="E84" s="448"/>
      <c r="F84" s="918"/>
      <c r="G84" s="448"/>
    </row>
    <row r="85" spans="1:7">
      <c r="A85" s="978"/>
      <c r="B85" s="943"/>
      <c r="C85" s="449" t="s">
        <v>169</v>
      </c>
      <c r="D85" s="450"/>
      <c r="E85" s="451"/>
      <c r="F85" s="919"/>
      <c r="G85" s="451"/>
    </row>
    <row r="86" spans="1:7">
      <c r="A86" s="978"/>
      <c r="B86" s="941" t="s">
        <v>117</v>
      </c>
      <c r="C86" s="150" t="s">
        <v>160</v>
      </c>
      <c r="D86" s="445"/>
      <c r="E86" s="446"/>
      <c r="F86" s="917"/>
      <c r="G86" s="446"/>
    </row>
    <row r="87" spans="1:7">
      <c r="A87" s="978"/>
      <c r="B87" s="942"/>
      <c r="C87" s="137" t="s">
        <v>161</v>
      </c>
      <c r="D87" s="447"/>
      <c r="E87" s="448"/>
      <c r="F87" s="918"/>
      <c r="G87" s="448"/>
    </row>
    <row r="88" spans="1:7">
      <c r="A88" s="978"/>
      <c r="B88" s="942"/>
      <c r="C88" s="449" t="s">
        <v>169</v>
      </c>
      <c r="D88" s="450"/>
      <c r="E88" s="451"/>
      <c r="F88" s="919"/>
      <c r="G88" s="451"/>
    </row>
    <row r="89" spans="1:7">
      <c r="A89" s="978"/>
      <c r="B89" s="941" t="s">
        <v>118</v>
      </c>
      <c r="C89" s="150" t="s">
        <v>160</v>
      </c>
      <c r="D89" s="445"/>
      <c r="E89" s="446"/>
      <c r="F89" s="917"/>
      <c r="G89" s="446"/>
    </row>
    <row r="90" spans="1:7">
      <c r="A90" s="978"/>
      <c r="B90" s="942"/>
      <c r="C90" s="137" t="s">
        <v>161</v>
      </c>
      <c r="D90" s="447"/>
      <c r="E90" s="448"/>
      <c r="F90" s="918"/>
      <c r="G90" s="448"/>
    </row>
    <row r="91" spans="1:7">
      <c r="A91" s="978"/>
      <c r="B91" s="943"/>
      <c r="C91" s="449" t="s">
        <v>169</v>
      </c>
      <c r="D91" s="450"/>
      <c r="E91" s="451"/>
      <c r="F91" s="919"/>
      <c r="G91" s="451"/>
    </row>
    <row r="92" spans="1:7">
      <c r="A92" s="978"/>
      <c r="B92" s="941" t="s">
        <v>119</v>
      </c>
      <c r="C92" s="150" t="s">
        <v>160</v>
      </c>
      <c r="D92" s="445"/>
      <c r="E92" s="446"/>
      <c r="F92" s="917"/>
      <c r="G92" s="446"/>
    </row>
    <row r="93" spans="1:7">
      <c r="A93" s="978"/>
      <c r="B93" s="942"/>
      <c r="C93" s="137" t="s">
        <v>161</v>
      </c>
      <c r="D93" s="447"/>
      <c r="E93" s="448"/>
      <c r="F93" s="918"/>
      <c r="G93" s="448"/>
    </row>
    <row r="94" spans="1:7">
      <c r="A94" s="979"/>
      <c r="B94" s="943"/>
      <c r="C94" s="449" t="s">
        <v>169</v>
      </c>
      <c r="D94" s="450"/>
      <c r="E94" s="451"/>
      <c r="F94" s="919"/>
      <c r="G94" s="451"/>
    </row>
    <row r="95" spans="1:7" ht="5.0999999999999996" customHeight="1">
      <c r="A95" s="940"/>
      <c r="B95" s="940"/>
      <c r="C95" s="940"/>
      <c r="D95" s="940"/>
      <c r="E95" s="940"/>
      <c r="F95" s="940"/>
      <c r="G95" s="940"/>
    </row>
    <row r="96" spans="1:7">
      <c r="A96" s="967" t="s">
        <v>128</v>
      </c>
      <c r="B96" s="914" t="s">
        <v>111</v>
      </c>
      <c r="C96" s="452" t="s">
        <v>160</v>
      </c>
      <c r="D96" s="453"/>
      <c r="E96" s="454"/>
      <c r="F96" s="934"/>
      <c r="G96" s="454"/>
    </row>
    <row r="97" spans="1:7">
      <c r="A97" s="968"/>
      <c r="B97" s="915"/>
      <c r="C97" s="455" t="s">
        <v>161</v>
      </c>
      <c r="D97" s="456"/>
      <c r="E97" s="457"/>
      <c r="F97" s="935"/>
      <c r="G97" s="457"/>
    </row>
    <row r="98" spans="1:7">
      <c r="A98" s="968"/>
      <c r="B98" s="916"/>
      <c r="C98" s="458" t="s">
        <v>169</v>
      </c>
      <c r="D98" s="459"/>
      <c r="E98" s="460"/>
      <c r="F98" s="936"/>
      <c r="G98" s="460"/>
    </row>
    <row r="99" spans="1:7">
      <c r="A99" s="968"/>
      <c r="B99" s="914" t="s">
        <v>112</v>
      </c>
      <c r="C99" s="452" t="s">
        <v>160</v>
      </c>
      <c r="D99" s="453"/>
      <c r="E99" s="454"/>
      <c r="F99" s="934"/>
      <c r="G99" s="454"/>
    </row>
    <row r="100" spans="1:7">
      <c r="A100" s="968"/>
      <c r="B100" s="915"/>
      <c r="C100" s="455" t="s">
        <v>161</v>
      </c>
      <c r="D100" s="456"/>
      <c r="E100" s="457"/>
      <c r="F100" s="935"/>
      <c r="G100" s="457"/>
    </row>
    <row r="101" spans="1:7">
      <c r="A101" s="968"/>
      <c r="B101" s="916"/>
      <c r="C101" s="458" t="s">
        <v>169</v>
      </c>
      <c r="D101" s="459"/>
      <c r="E101" s="460"/>
      <c r="F101" s="936"/>
      <c r="G101" s="460"/>
    </row>
    <row r="102" spans="1:7" ht="33" customHeight="1">
      <c r="A102" s="968"/>
      <c r="B102" s="914" t="s">
        <v>113</v>
      </c>
      <c r="C102" s="461" t="s">
        <v>160</v>
      </c>
      <c r="D102" s="462" t="s">
        <v>382</v>
      </c>
      <c r="E102" s="463" t="s">
        <v>383</v>
      </c>
      <c r="F102" s="947" t="s">
        <v>384</v>
      </c>
      <c r="G102" s="464">
        <v>843682034</v>
      </c>
    </row>
    <row r="103" spans="1:7">
      <c r="A103" s="968"/>
      <c r="B103" s="915"/>
      <c r="C103" s="461" t="s">
        <v>161</v>
      </c>
      <c r="D103" s="462"/>
      <c r="E103" s="463"/>
      <c r="F103" s="948"/>
      <c r="G103" s="464"/>
    </row>
    <row r="104" spans="1:7">
      <c r="A104" s="968"/>
      <c r="B104" s="916"/>
      <c r="C104" s="461" t="s">
        <v>169</v>
      </c>
      <c r="D104" s="462"/>
      <c r="E104" s="463"/>
      <c r="F104" s="949"/>
      <c r="G104" s="464"/>
    </row>
    <row r="105" spans="1:7">
      <c r="A105" s="968"/>
      <c r="B105" s="914" t="s">
        <v>114</v>
      </c>
      <c r="C105" s="452" t="s">
        <v>160</v>
      </c>
      <c r="D105" s="453"/>
      <c r="E105" s="454"/>
      <c r="F105" s="934"/>
      <c r="G105" s="454"/>
    </row>
    <row r="106" spans="1:7">
      <c r="A106" s="968"/>
      <c r="B106" s="915"/>
      <c r="C106" s="455" t="s">
        <v>161</v>
      </c>
      <c r="D106" s="456"/>
      <c r="E106" s="457"/>
      <c r="F106" s="935"/>
      <c r="G106" s="457"/>
    </row>
    <row r="107" spans="1:7">
      <c r="A107" s="968"/>
      <c r="B107" s="915"/>
      <c r="C107" s="458" t="s">
        <v>169</v>
      </c>
      <c r="D107" s="459"/>
      <c r="E107" s="460"/>
      <c r="F107" s="936"/>
      <c r="G107" s="460"/>
    </row>
    <row r="108" spans="1:7">
      <c r="A108" s="968"/>
      <c r="B108" s="914" t="s">
        <v>115</v>
      </c>
      <c r="C108" s="452" t="s">
        <v>160</v>
      </c>
      <c r="D108" s="453"/>
      <c r="E108" s="454"/>
      <c r="F108" s="934"/>
      <c r="G108" s="454"/>
    </row>
    <row r="109" spans="1:7">
      <c r="A109" s="968"/>
      <c r="B109" s="915"/>
      <c r="C109" s="455" t="s">
        <v>161</v>
      </c>
      <c r="D109" s="456"/>
      <c r="E109" s="457"/>
      <c r="F109" s="935"/>
      <c r="G109" s="457"/>
    </row>
    <row r="110" spans="1:7">
      <c r="A110" s="968"/>
      <c r="B110" s="916"/>
      <c r="C110" s="458" t="s">
        <v>169</v>
      </c>
      <c r="D110" s="459"/>
      <c r="E110" s="460"/>
      <c r="F110" s="936"/>
      <c r="G110" s="460"/>
    </row>
    <row r="111" spans="1:7">
      <c r="A111" s="968"/>
      <c r="B111" s="914" t="s">
        <v>116</v>
      </c>
      <c r="C111" s="452" t="s">
        <v>160</v>
      </c>
      <c r="D111" s="453"/>
      <c r="E111" s="454"/>
      <c r="F111" s="934"/>
      <c r="G111" s="454"/>
    </row>
    <row r="112" spans="1:7">
      <c r="A112" s="968"/>
      <c r="B112" s="915"/>
      <c r="C112" s="455" t="s">
        <v>161</v>
      </c>
      <c r="D112" s="456"/>
      <c r="E112" s="457"/>
      <c r="F112" s="935"/>
      <c r="G112" s="457"/>
    </row>
    <row r="113" spans="1:7">
      <c r="A113" s="968"/>
      <c r="B113" s="916"/>
      <c r="C113" s="458" t="s">
        <v>169</v>
      </c>
      <c r="D113" s="459"/>
      <c r="E113" s="460"/>
      <c r="F113" s="936"/>
      <c r="G113" s="460"/>
    </row>
    <row r="114" spans="1:7">
      <c r="A114" s="968"/>
      <c r="B114" s="914" t="s">
        <v>117</v>
      </c>
      <c r="C114" s="452" t="s">
        <v>160</v>
      </c>
      <c r="D114" s="453"/>
      <c r="E114" s="454"/>
      <c r="F114" s="934"/>
      <c r="G114" s="454"/>
    </row>
    <row r="115" spans="1:7">
      <c r="A115" s="968"/>
      <c r="B115" s="915"/>
      <c r="C115" s="455" t="s">
        <v>161</v>
      </c>
      <c r="D115" s="456"/>
      <c r="E115" s="457"/>
      <c r="F115" s="935"/>
      <c r="G115" s="457"/>
    </row>
    <row r="116" spans="1:7">
      <c r="A116" s="968"/>
      <c r="B116" s="916"/>
      <c r="C116" s="458" t="s">
        <v>169</v>
      </c>
      <c r="D116" s="459"/>
      <c r="E116" s="460"/>
      <c r="F116" s="936"/>
      <c r="G116" s="460"/>
    </row>
    <row r="117" spans="1:7">
      <c r="A117" s="968"/>
      <c r="B117" s="914" t="s">
        <v>118</v>
      </c>
      <c r="C117" s="452" t="s">
        <v>160</v>
      </c>
      <c r="D117" s="453"/>
      <c r="E117" s="454"/>
      <c r="F117" s="934"/>
      <c r="G117" s="454"/>
    </row>
    <row r="118" spans="1:7">
      <c r="A118" s="968"/>
      <c r="B118" s="915"/>
      <c r="C118" s="455" t="s">
        <v>161</v>
      </c>
      <c r="D118" s="456"/>
      <c r="E118" s="457"/>
      <c r="F118" s="935"/>
      <c r="G118" s="457"/>
    </row>
    <row r="119" spans="1:7">
      <c r="A119" s="968"/>
      <c r="B119" s="916"/>
      <c r="C119" s="458" t="s">
        <v>169</v>
      </c>
      <c r="D119" s="459"/>
      <c r="E119" s="460"/>
      <c r="F119" s="936"/>
      <c r="G119" s="460"/>
    </row>
    <row r="120" spans="1:7">
      <c r="A120" s="968"/>
      <c r="B120" s="914" t="s">
        <v>119</v>
      </c>
      <c r="C120" s="452" t="s">
        <v>160</v>
      </c>
      <c r="D120" s="465" t="s">
        <v>385</v>
      </c>
      <c r="E120" s="466" t="s">
        <v>386</v>
      </c>
      <c r="F120" s="920" t="s">
        <v>178</v>
      </c>
      <c r="G120" s="467" t="s">
        <v>132</v>
      </c>
    </row>
    <row r="121" spans="1:7">
      <c r="A121" s="968"/>
      <c r="B121" s="915"/>
      <c r="C121" s="455" t="s">
        <v>161</v>
      </c>
      <c r="D121" s="468"/>
      <c r="E121" s="469"/>
      <c r="F121" s="921"/>
      <c r="G121" s="469"/>
    </row>
    <row r="122" spans="1:7">
      <c r="A122" s="969"/>
      <c r="B122" s="916"/>
      <c r="C122" s="458" t="s">
        <v>169</v>
      </c>
      <c r="D122" s="470"/>
      <c r="E122" s="471"/>
      <c r="F122" s="922"/>
      <c r="G122" s="471"/>
    </row>
    <row r="123" spans="1:7" ht="5.0999999999999996" customHeight="1">
      <c r="A123" s="940"/>
      <c r="B123" s="970"/>
      <c r="C123" s="940"/>
      <c r="D123" s="940"/>
      <c r="E123" s="940"/>
      <c r="F123" s="940"/>
      <c r="G123" s="940"/>
    </row>
    <row r="124" spans="1:7" ht="16.5" customHeight="1">
      <c r="A124" s="923" t="s">
        <v>76</v>
      </c>
      <c r="B124" s="950" t="s">
        <v>111</v>
      </c>
      <c r="C124" s="472" t="s">
        <v>160</v>
      </c>
      <c r="D124" s="473"/>
      <c r="E124" s="474"/>
      <c r="F124" s="907"/>
      <c r="G124" s="474"/>
    </row>
    <row r="125" spans="1:7">
      <c r="A125" s="924"/>
      <c r="B125" s="951"/>
      <c r="C125" s="475" t="s">
        <v>161</v>
      </c>
      <c r="D125" s="476"/>
      <c r="E125" s="477"/>
      <c r="F125" s="908"/>
      <c r="G125" s="477"/>
    </row>
    <row r="126" spans="1:7">
      <c r="A126" s="924"/>
      <c r="B126" s="952"/>
      <c r="C126" s="478" t="s">
        <v>169</v>
      </c>
      <c r="D126" s="479"/>
      <c r="E126" s="480"/>
      <c r="F126" s="909"/>
      <c r="G126" s="480"/>
    </row>
    <row r="127" spans="1:7">
      <c r="A127" s="924"/>
      <c r="B127" s="900" t="s">
        <v>112</v>
      </c>
      <c r="C127" s="472" t="s">
        <v>160</v>
      </c>
      <c r="D127" s="473"/>
      <c r="E127" s="474"/>
      <c r="F127" s="907"/>
      <c r="G127" s="474"/>
    </row>
    <row r="128" spans="1:7">
      <c r="A128" s="924"/>
      <c r="B128" s="901"/>
      <c r="C128" s="475" t="s">
        <v>161</v>
      </c>
      <c r="D128" s="476"/>
      <c r="E128" s="477"/>
      <c r="F128" s="908"/>
      <c r="G128" s="477"/>
    </row>
    <row r="129" spans="1:7">
      <c r="A129" s="924"/>
      <c r="B129" s="902"/>
      <c r="C129" s="478" t="s">
        <v>169</v>
      </c>
      <c r="D129" s="479"/>
      <c r="E129" s="480"/>
      <c r="F129" s="909"/>
      <c r="G129" s="480"/>
    </row>
    <row r="130" spans="1:7">
      <c r="A130" s="924"/>
      <c r="B130" s="900" t="s">
        <v>113</v>
      </c>
      <c r="C130" s="472" t="s">
        <v>160</v>
      </c>
      <c r="D130" s="473"/>
      <c r="E130" s="474"/>
      <c r="F130" s="907"/>
      <c r="G130" s="474"/>
    </row>
    <row r="131" spans="1:7">
      <c r="A131" s="924"/>
      <c r="B131" s="901"/>
      <c r="C131" s="475" t="s">
        <v>161</v>
      </c>
      <c r="D131" s="476"/>
      <c r="E131" s="477"/>
      <c r="F131" s="908"/>
      <c r="G131" s="477"/>
    </row>
    <row r="132" spans="1:7">
      <c r="A132" s="924"/>
      <c r="B132" s="902"/>
      <c r="C132" s="478" t="s">
        <v>169</v>
      </c>
      <c r="D132" s="479"/>
      <c r="E132" s="480"/>
      <c r="F132" s="909"/>
      <c r="G132" s="480"/>
    </row>
    <row r="133" spans="1:7">
      <c r="A133" s="924"/>
      <c r="B133" s="900" t="s">
        <v>114</v>
      </c>
      <c r="C133" s="472" t="s">
        <v>160</v>
      </c>
      <c r="D133" s="473"/>
      <c r="E133" s="474"/>
      <c r="F133" s="907"/>
      <c r="G133" s="474"/>
    </row>
    <row r="134" spans="1:7">
      <c r="A134" s="924"/>
      <c r="B134" s="901"/>
      <c r="C134" s="475" t="s">
        <v>161</v>
      </c>
      <c r="D134" s="476"/>
      <c r="E134" s="477"/>
      <c r="F134" s="908"/>
      <c r="G134" s="477"/>
    </row>
    <row r="135" spans="1:7">
      <c r="A135" s="924"/>
      <c r="B135" s="902"/>
      <c r="C135" s="478" t="s">
        <v>169</v>
      </c>
      <c r="D135" s="479"/>
      <c r="E135" s="480"/>
      <c r="F135" s="909"/>
      <c r="G135" s="480"/>
    </row>
    <row r="136" spans="1:7">
      <c r="A136" s="924"/>
      <c r="B136" s="900" t="s">
        <v>115</v>
      </c>
      <c r="C136" s="472" t="s">
        <v>160</v>
      </c>
      <c r="D136" s="473"/>
      <c r="E136" s="474"/>
      <c r="F136" s="907"/>
      <c r="G136" s="474"/>
    </row>
    <row r="137" spans="1:7">
      <c r="A137" s="924"/>
      <c r="B137" s="901"/>
      <c r="C137" s="475" t="s">
        <v>161</v>
      </c>
      <c r="D137" s="476"/>
      <c r="E137" s="477"/>
      <c r="F137" s="908"/>
      <c r="G137" s="477"/>
    </row>
    <row r="138" spans="1:7">
      <c r="A138" s="924"/>
      <c r="B138" s="902"/>
      <c r="C138" s="478" t="s">
        <v>169</v>
      </c>
      <c r="D138" s="479"/>
      <c r="E138" s="480"/>
      <c r="F138" s="909"/>
      <c r="G138" s="480"/>
    </row>
    <row r="139" spans="1:7">
      <c r="A139" s="924"/>
      <c r="B139" s="900" t="s">
        <v>116</v>
      </c>
      <c r="C139" s="472" t="s">
        <v>160</v>
      </c>
      <c r="D139" s="473"/>
      <c r="E139" s="474"/>
      <c r="F139" s="907"/>
      <c r="G139" s="474"/>
    </row>
    <row r="140" spans="1:7">
      <c r="A140" s="924"/>
      <c r="B140" s="901"/>
      <c r="C140" s="475" t="s">
        <v>161</v>
      </c>
      <c r="D140" s="476"/>
      <c r="E140" s="477"/>
      <c r="F140" s="908"/>
      <c r="G140" s="477"/>
    </row>
    <row r="141" spans="1:7">
      <c r="A141" s="924"/>
      <c r="B141" s="902"/>
      <c r="C141" s="478" t="s">
        <v>169</v>
      </c>
      <c r="D141" s="479"/>
      <c r="E141" s="480"/>
      <c r="F141" s="909"/>
      <c r="G141" s="480"/>
    </row>
    <row r="142" spans="1:7">
      <c r="A142" s="924"/>
      <c r="B142" s="900" t="s">
        <v>117</v>
      </c>
      <c r="C142" s="472" t="s">
        <v>160</v>
      </c>
      <c r="D142" s="473"/>
      <c r="E142" s="474"/>
      <c r="F142" s="907"/>
      <c r="G142" s="474"/>
    </row>
    <row r="143" spans="1:7">
      <c r="A143" s="924"/>
      <c r="B143" s="901"/>
      <c r="C143" s="475" t="s">
        <v>161</v>
      </c>
      <c r="D143" s="476"/>
      <c r="E143" s="477"/>
      <c r="F143" s="908"/>
      <c r="G143" s="477"/>
    </row>
    <row r="144" spans="1:7">
      <c r="A144" s="924"/>
      <c r="B144" s="902"/>
      <c r="C144" s="478" t="s">
        <v>169</v>
      </c>
      <c r="D144" s="479"/>
      <c r="E144" s="480"/>
      <c r="F144" s="909"/>
      <c r="G144" s="480"/>
    </row>
    <row r="145" spans="1:7">
      <c r="A145" s="924"/>
      <c r="B145" s="900" t="s">
        <v>118</v>
      </c>
      <c r="C145" s="472" t="s">
        <v>160</v>
      </c>
      <c r="D145" s="473"/>
      <c r="E145" s="474"/>
      <c r="F145" s="907"/>
      <c r="G145" s="474"/>
    </row>
    <row r="146" spans="1:7">
      <c r="A146" s="924"/>
      <c r="B146" s="901"/>
      <c r="C146" s="475" t="s">
        <v>161</v>
      </c>
      <c r="D146" s="476"/>
      <c r="E146" s="477"/>
      <c r="F146" s="908"/>
      <c r="G146" s="477"/>
    </row>
    <row r="147" spans="1:7">
      <c r="A147" s="924"/>
      <c r="B147" s="902"/>
      <c r="C147" s="478" t="s">
        <v>169</v>
      </c>
      <c r="D147" s="479"/>
      <c r="E147" s="480"/>
      <c r="F147" s="909"/>
      <c r="G147" s="480"/>
    </row>
    <row r="148" spans="1:7">
      <c r="A148" s="924"/>
      <c r="B148" s="900" t="s">
        <v>119</v>
      </c>
      <c r="C148" s="472" t="s">
        <v>160</v>
      </c>
      <c r="D148" s="473"/>
      <c r="E148" s="474"/>
      <c r="F148" s="907"/>
      <c r="G148" s="474"/>
    </row>
    <row r="149" spans="1:7">
      <c r="A149" s="924"/>
      <c r="B149" s="901"/>
      <c r="C149" s="475" t="s">
        <v>161</v>
      </c>
      <c r="D149" s="476"/>
      <c r="E149" s="477"/>
      <c r="F149" s="908"/>
      <c r="G149" s="477"/>
    </row>
    <row r="150" spans="1:7">
      <c r="A150" s="925"/>
      <c r="B150" s="902"/>
      <c r="C150" s="478" t="s">
        <v>169</v>
      </c>
      <c r="D150" s="479"/>
      <c r="E150" s="480"/>
      <c r="F150" s="909"/>
      <c r="G150" s="480"/>
    </row>
    <row r="151" spans="1:7" ht="5.0999999999999996" customHeight="1">
      <c r="A151" s="940"/>
      <c r="B151" s="961"/>
      <c r="C151" s="961"/>
      <c r="D151" s="961"/>
      <c r="E151" s="961"/>
      <c r="F151" s="961"/>
      <c r="G151" s="961"/>
    </row>
    <row r="152" spans="1:7" ht="16.5" customHeight="1">
      <c r="A152" s="910" t="s">
        <v>77</v>
      </c>
      <c r="B152" s="898" t="s">
        <v>111</v>
      </c>
      <c r="C152" s="481" t="s">
        <v>160</v>
      </c>
      <c r="D152" s="482"/>
      <c r="E152" s="483"/>
      <c r="F152" s="903"/>
      <c r="G152" s="483"/>
    </row>
    <row r="153" spans="1:7">
      <c r="A153" s="911"/>
      <c r="B153" s="899"/>
      <c r="C153" s="484" t="s">
        <v>161</v>
      </c>
      <c r="D153" s="485"/>
      <c r="E153" s="486"/>
      <c r="F153" s="904"/>
      <c r="G153" s="486"/>
    </row>
    <row r="154" spans="1:7">
      <c r="A154" s="911"/>
      <c r="B154" s="906"/>
      <c r="C154" s="487" t="s">
        <v>169</v>
      </c>
      <c r="D154" s="488"/>
      <c r="E154" s="489"/>
      <c r="F154" s="905"/>
      <c r="G154" s="489"/>
    </row>
    <row r="155" spans="1:7">
      <c r="A155" s="911"/>
      <c r="B155" s="898" t="s">
        <v>112</v>
      </c>
      <c r="C155" s="481" t="s">
        <v>160</v>
      </c>
      <c r="D155" s="482"/>
      <c r="E155" s="483"/>
      <c r="F155" s="903"/>
      <c r="G155" s="483"/>
    </row>
    <row r="156" spans="1:7">
      <c r="A156" s="911"/>
      <c r="B156" s="899"/>
      <c r="C156" s="484" t="s">
        <v>161</v>
      </c>
      <c r="D156" s="485"/>
      <c r="E156" s="486"/>
      <c r="F156" s="904"/>
      <c r="G156" s="486"/>
    </row>
    <row r="157" spans="1:7">
      <c r="A157" s="911"/>
      <c r="B157" s="906"/>
      <c r="C157" s="487" t="s">
        <v>169</v>
      </c>
      <c r="D157" s="488"/>
      <c r="E157" s="489"/>
      <c r="F157" s="905"/>
      <c r="G157" s="489"/>
    </row>
    <row r="158" spans="1:7">
      <c r="A158" s="911"/>
      <c r="B158" s="898" t="s">
        <v>113</v>
      </c>
      <c r="C158" s="481" t="s">
        <v>160</v>
      </c>
      <c r="D158" s="482"/>
      <c r="E158" s="483"/>
      <c r="F158" s="903"/>
      <c r="G158" s="483"/>
    </row>
    <row r="159" spans="1:7">
      <c r="A159" s="911"/>
      <c r="B159" s="899"/>
      <c r="C159" s="484" t="s">
        <v>161</v>
      </c>
      <c r="D159" s="485"/>
      <c r="E159" s="486"/>
      <c r="F159" s="904"/>
      <c r="G159" s="486"/>
    </row>
    <row r="160" spans="1:7">
      <c r="A160" s="911"/>
      <c r="B160" s="906"/>
      <c r="C160" s="487" t="s">
        <v>169</v>
      </c>
      <c r="D160" s="488"/>
      <c r="E160" s="489"/>
      <c r="F160" s="905"/>
      <c r="G160" s="489"/>
    </row>
    <row r="161" spans="1:7">
      <c r="A161" s="911"/>
      <c r="B161" s="898" t="s">
        <v>114</v>
      </c>
      <c r="C161" s="481" t="s">
        <v>160</v>
      </c>
      <c r="D161" s="482"/>
      <c r="E161" s="483"/>
      <c r="F161" s="903"/>
      <c r="G161" s="483"/>
    </row>
    <row r="162" spans="1:7">
      <c r="A162" s="911"/>
      <c r="B162" s="899"/>
      <c r="C162" s="484" t="s">
        <v>161</v>
      </c>
      <c r="D162" s="485"/>
      <c r="E162" s="486"/>
      <c r="F162" s="904"/>
      <c r="G162" s="486"/>
    </row>
    <row r="163" spans="1:7">
      <c r="A163" s="911"/>
      <c r="B163" s="899"/>
      <c r="C163" s="487" t="s">
        <v>169</v>
      </c>
      <c r="D163" s="488"/>
      <c r="E163" s="489"/>
      <c r="F163" s="905"/>
      <c r="G163" s="489"/>
    </row>
    <row r="164" spans="1:7">
      <c r="A164" s="911"/>
      <c r="B164" s="898" t="s">
        <v>115</v>
      </c>
      <c r="C164" s="481" t="s">
        <v>160</v>
      </c>
      <c r="D164" s="482"/>
      <c r="E164" s="483"/>
      <c r="F164" s="903"/>
      <c r="G164" s="483"/>
    </row>
    <row r="165" spans="1:7">
      <c r="A165" s="911"/>
      <c r="B165" s="899"/>
      <c r="C165" s="484" t="s">
        <v>161</v>
      </c>
      <c r="D165" s="485"/>
      <c r="E165" s="486"/>
      <c r="F165" s="904"/>
      <c r="G165" s="486"/>
    </row>
    <row r="166" spans="1:7">
      <c r="A166" s="911"/>
      <c r="B166" s="906"/>
      <c r="C166" s="487" t="s">
        <v>169</v>
      </c>
      <c r="D166" s="488"/>
      <c r="E166" s="489"/>
      <c r="F166" s="905"/>
      <c r="G166" s="489"/>
    </row>
    <row r="167" spans="1:7">
      <c r="A167" s="911"/>
      <c r="B167" s="898" t="s">
        <v>116</v>
      </c>
      <c r="C167" s="481" t="s">
        <v>160</v>
      </c>
      <c r="D167" s="482"/>
      <c r="E167" s="483"/>
      <c r="F167" s="903"/>
      <c r="G167" s="483"/>
    </row>
    <row r="168" spans="1:7">
      <c r="A168" s="911"/>
      <c r="B168" s="899"/>
      <c r="C168" s="484" t="s">
        <v>161</v>
      </c>
      <c r="D168" s="485"/>
      <c r="E168" s="486"/>
      <c r="F168" s="904"/>
      <c r="G168" s="486"/>
    </row>
    <row r="169" spans="1:7">
      <c r="A169" s="911"/>
      <c r="B169" s="906"/>
      <c r="C169" s="487" t="s">
        <v>169</v>
      </c>
      <c r="D169" s="488"/>
      <c r="E169" s="489"/>
      <c r="F169" s="905"/>
      <c r="G169" s="489"/>
    </row>
    <row r="170" spans="1:7">
      <c r="A170" s="911"/>
      <c r="B170" s="898" t="s">
        <v>117</v>
      </c>
      <c r="C170" s="481" t="s">
        <v>160</v>
      </c>
      <c r="D170" s="482"/>
      <c r="E170" s="483"/>
      <c r="F170" s="903"/>
      <c r="G170" s="483"/>
    </row>
    <row r="171" spans="1:7">
      <c r="A171" s="911"/>
      <c r="B171" s="899"/>
      <c r="C171" s="484" t="s">
        <v>161</v>
      </c>
      <c r="D171" s="485"/>
      <c r="E171" s="486"/>
      <c r="F171" s="904"/>
      <c r="G171" s="486"/>
    </row>
    <row r="172" spans="1:7">
      <c r="A172" s="911"/>
      <c r="B172" s="906"/>
      <c r="C172" s="487" t="s">
        <v>169</v>
      </c>
      <c r="D172" s="488"/>
      <c r="E172" s="489"/>
      <c r="F172" s="905"/>
      <c r="G172" s="489"/>
    </row>
    <row r="173" spans="1:7">
      <c r="A173" s="911"/>
      <c r="B173" s="898" t="s">
        <v>118</v>
      </c>
      <c r="C173" s="481" t="s">
        <v>160</v>
      </c>
      <c r="D173" s="482"/>
      <c r="E173" s="483"/>
      <c r="F173" s="903"/>
      <c r="G173" s="483"/>
    </row>
    <row r="174" spans="1:7">
      <c r="A174" s="911"/>
      <c r="B174" s="899"/>
      <c r="C174" s="484" t="s">
        <v>161</v>
      </c>
      <c r="D174" s="485"/>
      <c r="E174" s="486"/>
      <c r="F174" s="904"/>
      <c r="G174" s="486"/>
    </row>
    <row r="175" spans="1:7">
      <c r="A175" s="911"/>
      <c r="B175" s="899"/>
      <c r="C175" s="487" t="s">
        <v>169</v>
      </c>
      <c r="D175" s="488"/>
      <c r="E175" s="489"/>
      <c r="F175" s="905"/>
      <c r="G175" s="489"/>
    </row>
    <row r="176" spans="1:7">
      <c r="A176" s="912"/>
      <c r="B176" s="898" t="s">
        <v>119</v>
      </c>
      <c r="C176" s="481" t="s">
        <v>160</v>
      </c>
      <c r="D176" s="482"/>
      <c r="E176" s="483"/>
      <c r="F176" s="903"/>
      <c r="G176" s="483"/>
    </row>
    <row r="177" spans="1:7">
      <c r="A177" s="912"/>
      <c r="B177" s="899"/>
      <c r="C177" s="484" t="s">
        <v>161</v>
      </c>
      <c r="D177" s="485"/>
      <c r="E177" s="486"/>
      <c r="F177" s="904"/>
      <c r="G177" s="486"/>
    </row>
    <row r="178" spans="1:7">
      <c r="A178" s="913"/>
      <c r="B178" s="906"/>
      <c r="C178" s="487" t="s">
        <v>169</v>
      </c>
      <c r="D178" s="488"/>
      <c r="E178" s="489"/>
      <c r="F178" s="905"/>
      <c r="G178" s="489"/>
    </row>
    <row r="179" spans="1:7" ht="5.0999999999999996" customHeight="1">
      <c r="A179" s="490"/>
      <c r="B179" s="491"/>
      <c r="C179" s="491"/>
      <c r="D179" s="491"/>
      <c r="E179" s="491"/>
      <c r="F179" s="491"/>
      <c r="G179" s="492"/>
    </row>
  </sheetData>
  <mergeCells count="128">
    <mergeCell ref="A8:G9"/>
    <mergeCell ref="B33:B35"/>
    <mergeCell ref="F36:F38"/>
    <mergeCell ref="B43:B45"/>
    <mergeCell ref="F43:F45"/>
    <mergeCell ref="F46:F48"/>
    <mergeCell ref="F49:F51"/>
    <mergeCell ref="F21:F23"/>
    <mergeCell ref="B92:B94"/>
    <mergeCell ref="F86:F88"/>
    <mergeCell ref="F92:F94"/>
    <mergeCell ref="B86:B88"/>
    <mergeCell ref="B89:B91"/>
    <mergeCell ref="F15:F17"/>
    <mergeCell ref="A10:A11"/>
    <mergeCell ref="A68:A94"/>
    <mergeCell ref="F55:F57"/>
    <mergeCell ref="B52:B54"/>
    <mergeCell ref="A96:A122"/>
    <mergeCell ref="A151:G151"/>
    <mergeCell ref="A123:G123"/>
    <mergeCell ref="A95:G95"/>
    <mergeCell ref="F33:F35"/>
    <mergeCell ref="B24:B26"/>
    <mergeCell ref="G10:G11"/>
    <mergeCell ref="B114:B116"/>
    <mergeCell ref="B111:B113"/>
    <mergeCell ref="B120:B122"/>
    <mergeCell ref="B12:B14"/>
    <mergeCell ref="F71:F73"/>
    <mergeCell ref="F108:F110"/>
    <mergeCell ref="F99:F101"/>
    <mergeCell ref="F80:F82"/>
    <mergeCell ref="F105:F107"/>
    <mergeCell ref="F145:F147"/>
    <mergeCell ref="F130:F132"/>
    <mergeCell ref="F133:F135"/>
    <mergeCell ref="F136:F138"/>
    <mergeCell ref="F139:F141"/>
    <mergeCell ref="F142:F144"/>
    <mergeCell ref="B49:B51"/>
    <mergeCell ref="B58:B60"/>
    <mergeCell ref="E1:G7"/>
    <mergeCell ref="B30:B32"/>
    <mergeCell ref="A12:A38"/>
    <mergeCell ref="F10:F11"/>
    <mergeCell ref="F96:F98"/>
    <mergeCell ref="A39:G39"/>
    <mergeCell ref="B15:B17"/>
    <mergeCell ref="F40:F42"/>
    <mergeCell ref="B40:B42"/>
    <mergeCell ref="B27:B29"/>
    <mergeCell ref="E10:E11"/>
    <mergeCell ref="B18:B20"/>
    <mergeCell ref="B21:B23"/>
    <mergeCell ref="C10:C11"/>
    <mergeCell ref="D10:D11"/>
    <mergeCell ref="A40:A66"/>
    <mergeCell ref="B68:B70"/>
    <mergeCell ref="F12:F14"/>
    <mergeCell ref="F68:F70"/>
    <mergeCell ref="F27:F29"/>
    <mergeCell ref="B55:B57"/>
    <mergeCell ref="F58:F60"/>
    <mergeCell ref="F30:F32"/>
    <mergeCell ref="F52:F54"/>
    <mergeCell ref="B117:B119"/>
    <mergeCell ref="F89:F91"/>
    <mergeCell ref="B61:B63"/>
    <mergeCell ref="A67:G67"/>
    <mergeCell ref="B71:B73"/>
    <mergeCell ref="B74:B76"/>
    <mergeCell ref="B36:B38"/>
    <mergeCell ref="F83:F85"/>
    <mergeCell ref="B139:B141"/>
    <mergeCell ref="F74:F76"/>
    <mergeCell ref="B133:B135"/>
    <mergeCell ref="F61:F63"/>
    <mergeCell ref="F102:F104"/>
    <mergeCell ref="B96:B98"/>
    <mergeCell ref="B99:B101"/>
    <mergeCell ref="B102:B104"/>
    <mergeCell ref="B105:B107"/>
    <mergeCell ref="B80:B82"/>
    <mergeCell ref="B83:B85"/>
    <mergeCell ref="B77:B79"/>
    <mergeCell ref="F127:F129"/>
    <mergeCell ref="F124:F126"/>
    <mergeCell ref="B124:B126"/>
    <mergeCell ref="B127:B129"/>
    <mergeCell ref="A152:A178"/>
    <mergeCell ref="B108:B110"/>
    <mergeCell ref="F77:F79"/>
    <mergeCell ref="F120:F122"/>
    <mergeCell ref="A124:A150"/>
    <mergeCell ref="B64:B66"/>
    <mergeCell ref="F18:F20"/>
    <mergeCell ref="B10:B11"/>
    <mergeCell ref="F111:F113"/>
    <mergeCell ref="B148:B150"/>
    <mergeCell ref="F152:F154"/>
    <mergeCell ref="F24:F26"/>
    <mergeCell ref="B46:B48"/>
    <mergeCell ref="F64:F66"/>
    <mergeCell ref="F114:F116"/>
    <mergeCell ref="B158:B160"/>
    <mergeCell ref="B142:B144"/>
    <mergeCell ref="B130:B132"/>
    <mergeCell ref="F117:F119"/>
    <mergeCell ref="B170:B172"/>
    <mergeCell ref="B152:B154"/>
    <mergeCell ref="F161:F163"/>
    <mergeCell ref="B176:B178"/>
    <mergeCell ref="F155:F157"/>
    <mergeCell ref="B173:B175"/>
    <mergeCell ref="B136:B138"/>
    <mergeCell ref="F176:F178"/>
    <mergeCell ref="B161:B163"/>
    <mergeCell ref="F158:F160"/>
    <mergeCell ref="F173:F175"/>
    <mergeCell ref="B155:B157"/>
    <mergeCell ref="F170:F172"/>
    <mergeCell ref="B164:B166"/>
    <mergeCell ref="B167:B169"/>
    <mergeCell ref="F164:F166"/>
    <mergeCell ref="F167:F169"/>
    <mergeCell ref="F148:F150"/>
    <mergeCell ref="B145:B147"/>
  </mergeCells>
  <pageMargins left="0.70866141732283472" right="0.70866141732283472" top="0.74803149606299213" bottom="0.74803149606299213" header="0.31496062992125984" footer="0.31496062992125984"/>
  <pageSetup paperSize="9" scale="46" orientation="landscape"/>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70C0"/>
  </sheetPr>
  <dimension ref="A1:H70"/>
  <sheetViews>
    <sheetView workbookViewId="0">
      <selection activeCell="C11" sqref="C11:G19"/>
    </sheetView>
  </sheetViews>
  <sheetFormatPr defaultColWidth="10" defaultRowHeight="14.4"/>
  <cols>
    <col min="1" max="1" width="20.6640625" customWidth="1"/>
    <col min="2" max="6" width="30.6640625" customWidth="1"/>
    <col min="7" max="7" width="65.33203125" customWidth="1"/>
  </cols>
  <sheetData>
    <row r="1" spans="1:7">
      <c r="F1" s="864"/>
      <c r="G1" s="864"/>
    </row>
    <row r="2" spans="1:7">
      <c r="F2" s="864"/>
      <c r="G2" s="864"/>
    </row>
    <row r="3" spans="1:7">
      <c r="F3" s="864"/>
      <c r="G3" s="864"/>
    </row>
    <row r="4" spans="1:7">
      <c r="F4" s="864"/>
      <c r="G4" s="864"/>
    </row>
    <row r="5" spans="1:7">
      <c r="F5" s="864"/>
      <c r="G5" s="864"/>
    </row>
    <row r="6" spans="1:7">
      <c r="F6" s="864"/>
      <c r="G6" s="864"/>
    </row>
    <row r="7" spans="1:7">
      <c r="A7" s="124"/>
      <c r="B7" s="125"/>
      <c r="C7" s="125"/>
      <c r="D7" s="125"/>
      <c r="E7" s="125"/>
      <c r="F7" s="864"/>
      <c r="G7" s="864"/>
    </row>
    <row r="8" spans="1:7" ht="45" customHeight="1">
      <c r="A8" s="124"/>
      <c r="B8" s="125"/>
      <c r="C8" s="125"/>
      <c r="D8" s="125"/>
      <c r="E8" s="125"/>
      <c r="F8" s="865"/>
      <c r="G8" s="865"/>
    </row>
    <row r="9" spans="1:7" ht="60.75" customHeight="1">
      <c r="A9" s="996" t="s">
        <v>194</v>
      </c>
      <c r="B9" s="997"/>
      <c r="C9" s="997"/>
      <c r="D9" s="997"/>
      <c r="E9" s="997"/>
      <c r="F9" s="997"/>
      <c r="G9" s="998"/>
    </row>
    <row r="10" spans="1:7" ht="36" customHeight="1">
      <c r="A10" s="493" t="s">
        <v>110</v>
      </c>
      <c r="B10" s="494" t="s">
        <v>109</v>
      </c>
      <c r="C10" s="494" t="s">
        <v>6</v>
      </c>
      <c r="D10" s="495" t="s">
        <v>158</v>
      </c>
      <c r="E10" s="494" t="s">
        <v>7</v>
      </c>
      <c r="F10" s="496" t="s">
        <v>8</v>
      </c>
      <c r="G10" s="496" t="s">
        <v>122</v>
      </c>
    </row>
    <row r="11" spans="1:7" ht="16.5" customHeight="1">
      <c r="A11" s="999" t="s">
        <v>69</v>
      </c>
      <c r="B11" s="497" t="s">
        <v>111</v>
      </c>
      <c r="C11" s="498" t="s">
        <v>522</v>
      </c>
      <c r="D11" s="499" t="s">
        <v>170</v>
      </c>
      <c r="E11" s="500">
        <v>43662</v>
      </c>
      <c r="F11" s="501" t="s">
        <v>523</v>
      </c>
      <c r="G11" s="502" t="s">
        <v>546</v>
      </c>
    </row>
    <row r="12" spans="1:7" ht="16.5" customHeight="1">
      <c r="A12" s="1000"/>
      <c r="B12" s="503" t="s">
        <v>112</v>
      </c>
      <c r="C12" s="504" t="s">
        <v>139</v>
      </c>
      <c r="D12" s="505"/>
      <c r="E12" s="506" t="s">
        <v>139</v>
      </c>
      <c r="F12" s="505" t="s">
        <v>139</v>
      </c>
      <c r="G12" s="505" t="s">
        <v>139</v>
      </c>
    </row>
    <row r="13" spans="1:7" ht="16.5" customHeight="1">
      <c r="A13" s="1000"/>
      <c r="B13" s="503" t="s">
        <v>113</v>
      </c>
      <c r="C13" s="504" t="s">
        <v>139</v>
      </c>
      <c r="D13" s="505"/>
      <c r="E13" s="506" t="s">
        <v>139</v>
      </c>
      <c r="F13" s="505" t="s">
        <v>139</v>
      </c>
      <c r="G13" s="505" t="s">
        <v>139</v>
      </c>
    </row>
    <row r="14" spans="1:7" ht="16.5" customHeight="1">
      <c r="A14" s="1000"/>
      <c r="B14" s="503" t="s">
        <v>114</v>
      </c>
      <c r="C14" s="507" t="s">
        <v>137</v>
      </c>
      <c r="D14" s="508" t="s">
        <v>161</v>
      </c>
      <c r="E14" s="509">
        <v>43662</v>
      </c>
      <c r="F14" s="510" t="s">
        <v>138</v>
      </c>
      <c r="G14" s="511" t="s">
        <v>524</v>
      </c>
    </row>
    <row r="15" spans="1:7" ht="16.5" customHeight="1">
      <c r="A15" s="1000"/>
      <c r="B15" s="503" t="s">
        <v>115</v>
      </c>
      <c r="C15" s="512" t="s">
        <v>142</v>
      </c>
      <c r="D15" s="513" t="s">
        <v>142</v>
      </c>
      <c r="E15" s="514" t="s">
        <v>142</v>
      </c>
      <c r="F15" s="512" t="s">
        <v>142</v>
      </c>
      <c r="G15" s="513" t="s">
        <v>142</v>
      </c>
    </row>
    <row r="16" spans="1:7" ht="16.5" customHeight="1">
      <c r="A16" s="1000"/>
      <c r="B16" s="503" t="s">
        <v>116</v>
      </c>
      <c r="C16" s="515" t="s">
        <v>525</v>
      </c>
      <c r="D16" s="516" t="s">
        <v>170</v>
      </c>
      <c r="E16" s="509">
        <v>43679</v>
      </c>
      <c r="F16" s="517" t="s">
        <v>526</v>
      </c>
      <c r="G16" s="511" t="s">
        <v>548</v>
      </c>
    </row>
    <row r="17" spans="1:7" ht="16.5" customHeight="1">
      <c r="A17" s="1000"/>
      <c r="B17" s="503" t="s">
        <v>117</v>
      </c>
      <c r="C17" s="507" t="s">
        <v>527</v>
      </c>
      <c r="D17" s="516" t="s">
        <v>170</v>
      </c>
      <c r="E17" s="509">
        <v>43662</v>
      </c>
      <c r="F17" s="510" t="s">
        <v>528</v>
      </c>
      <c r="G17" s="511" t="s">
        <v>549</v>
      </c>
    </row>
    <row r="18" spans="1:7" ht="16.5" customHeight="1">
      <c r="A18" s="1000"/>
      <c r="B18" s="503" t="s">
        <v>118</v>
      </c>
      <c r="C18" s="507" t="s">
        <v>529</v>
      </c>
      <c r="D18" s="508" t="s">
        <v>161</v>
      </c>
      <c r="E18" s="509">
        <v>43662</v>
      </c>
      <c r="F18" s="510" t="s">
        <v>530</v>
      </c>
      <c r="G18" s="511" t="s">
        <v>547</v>
      </c>
    </row>
    <row r="19" spans="1:7" ht="16.5" customHeight="1">
      <c r="A19" s="1001"/>
      <c r="B19" s="518" t="s">
        <v>119</v>
      </c>
      <c r="C19" s="519" t="s">
        <v>531</v>
      </c>
      <c r="D19" s="520" t="s">
        <v>170</v>
      </c>
      <c r="E19" s="521">
        <v>43662</v>
      </c>
      <c r="F19" s="522" t="s">
        <v>533</v>
      </c>
      <c r="G19" s="523" t="s">
        <v>532</v>
      </c>
    </row>
    <row r="20" spans="1:7" ht="9.9" customHeight="1">
      <c r="A20" s="1002"/>
      <c r="B20" s="1003"/>
      <c r="C20" s="1003"/>
      <c r="D20" s="1003"/>
      <c r="E20" s="1003"/>
      <c r="F20" s="1003"/>
      <c r="G20" s="1004"/>
    </row>
    <row r="21" spans="1:7" ht="16.5" customHeight="1">
      <c r="A21" s="964" t="s">
        <v>127</v>
      </c>
      <c r="B21" s="524" t="s">
        <v>111</v>
      </c>
      <c r="C21" s="525" t="s">
        <v>142</v>
      </c>
      <c r="D21" s="525" t="s">
        <v>142</v>
      </c>
      <c r="E21" s="525" t="s">
        <v>142</v>
      </c>
      <c r="F21" s="525" t="s">
        <v>142</v>
      </c>
      <c r="G21" s="525" t="s">
        <v>142</v>
      </c>
    </row>
    <row r="22" spans="1:7" ht="16.5" customHeight="1">
      <c r="A22" s="965"/>
      <c r="B22" s="526" t="s">
        <v>112</v>
      </c>
      <c r="C22" s="505" t="s">
        <v>139</v>
      </c>
      <c r="D22" s="505"/>
      <c r="E22" s="506" t="s">
        <v>139</v>
      </c>
      <c r="F22" s="505" t="s">
        <v>139</v>
      </c>
      <c r="G22" s="505" t="s">
        <v>139</v>
      </c>
    </row>
    <row r="23" spans="1:7" ht="16.5" customHeight="1">
      <c r="A23" s="965"/>
      <c r="B23" s="526" t="s">
        <v>113</v>
      </c>
      <c r="C23" s="505" t="s">
        <v>139</v>
      </c>
      <c r="D23" s="505"/>
      <c r="E23" s="506" t="s">
        <v>139</v>
      </c>
      <c r="F23" s="505" t="s">
        <v>139</v>
      </c>
      <c r="G23" s="505" t="s">
        <v>139</v>
      </c>
    </row>
    <row r="24" spans="1:7" ht="16.5" customHeight="1">
      <c r="A24" s="965"/>
      <c r="B24" s="526" t="s">
        <v>114</v>
      </c>
      <c r="C24" s="525" t="s">
        <v>142</v>
      </c>
      <c r="D24" s="525" t="s">
        <v>142</v>
      </c>
      <c r="E24" s="525" t="s">
        <v>142</v>
      </c>
      <c r="F24" s="525" t="s">
        <v>142</v>
      </c>
      <c r="G24" s="525" t="s">
        <v>142</v>
      </c>
    </row>
    <row r="25" spans="1:7" ht="16.5" customHeight="1">
      <c r="A25" s="965"/>
      <c r="B25" s="526" t="s">
        <v>115</v>
      </c>
      <c r="C25" s="527" t="s">
        <v>544</v>
      </c>
      <c r="D25" s="528" t="s">
        <v>170</v>
      </c>
      <c r="E25" s="529">
        <v>43582</v>
      </c>
      <c r="F25" s="530" t="s">
        <v>545</v>
      </c>
      <c r="G25" s="531" t="s">
        <v>550</v>
      </c>
    </row>
    <row r="26" spans="1:7" ht="16.5" customHeight="1">
      <c r="A26" s="965"/>
      <c r="B26" s="526" t="s">
        <v>116</v>
      </c>
      <c r="C26" s="525" t="s">
        <v>142</v>
      </c>
      <c r="D26" s="525" t="s">
        <v>142</v>
      </c>
      <c r="E26" s="525" t="s">
        <v>142</v>
      </c>
      <c r="F26" s="525" t="s">
        <v>142</v>
      </c>
      <c r="G26" s="525" t="s">
        <v>142</v>
      </c>
    </row>
    <row r="27" spans="1:7" ht="16.5" customHeight="1">
      <c r="A27" s="965"/>
      <c r="B27" s="526" t="s">
        <v>117</v>
      </c>
      <c r="C27" s="525" t="s">
        <v>142</v>
      </c>
      <c r="D27" s="525" t="s">
        <v>142</v>
      </c>
      <c r="E27" s="525" t="s">
        <v>142</v>
      </c>
      <c r="F27" s="525" t="s">
        <v>142</v>
      </c>
      <c r="G27" s="525" t="s">
        <v>142</v>
      </c>
    </row>
    <row r="28" spans="1:7" ht="16.5" customHeight="1">
      <c r="A28" s="965"/>
      <c r="B28" s="526" t="s">
        <v>118</v>
      </c>
      <c r="C28" s="527" t="s">
        <v>544</v>
      </c>
      <c r="D28" s="528" t="s">
        <v>170</v>
      </c>
      <c r="E28" s="529">
        <v>43582</v>
      </c>
      <c r="F28" s="530" t="s">
        <v>545</v>
      </c>
      <c r="G28" s="531" t="s">
        <v>550</v>
      </c>
    </row>
    <row r="29" spans="1:7" ht="16.5" customHeight="1">
      <c r="A29" s="966"/>
      <c r="B29" s="532" t="s">
        <v>119</v>
      </c>
      <c r="C29" s="533" t="s">
        <v>544</v>
      </c>
      <c r="D29" s="534" t="s">
        <v>170</v>
      </c>
      <c r="E29" s="535">
        <v>43582</v>
      </c>
      <c r="F29" s="536" t="s">
        <v>545</v>
      </c>
      <c r="G29" s="537" t="s">
        <v>550</v>
      </c>
    </row>
    <row r="30" spans="1:7" ht="9.9" customHeight="1">
      <c r="A30" s="1005"/>
      <c r="B30" s="1006"/>
      <c r="C30" s="1006"/>
      <c r="D30" s="1006"/>
      <c r="E30" s="1006"/>
      <c r="F30" s="1006"/>
      <c r="G30" s="1007"/>
    </row>
    <row r="31" spans="1:7" ht="16.5" customHeight="1">
      <c r="A31" s="977" t="s">
        <v>70</v>
      </c>
      <c r="B31" s="538" t="s">
        <v>111</v>
      </c>
      <c r="C31" s="539" t="s">
        <v>120</v>
      </c>
      <c r="D31" s="539" t="s">
        <v>169</v>
      </c>
      <c r="E31" s="540">
        <v>43585</v>
      </c>
      <c r="F31" s="541" t="s">
        <v>121</v>
      </c>
      <c r="G31" s="542" t="s">
        <v>174</v>
      </c>
    </row>
    <row r="32" spans="1:7" ht="16.5" customHeight="1">
      <c r="A32" s="978"/>
      <c r="B32" s="543" t="s">
        <v>112</v>
      </c>
      <c r="C32" s="505" t="s">
        <v>139</v>
      </c>
      <c r="D32" s="505"/>
      <c r="E32" s="506" t="s">
        <v>139</v>
      </c>
      <c r="F32" s="505" t="s">
        <v>139</v>
      </c>
      <c r="G32" s="505" t="s">
        <v>139</v>
      </c>
    </row>
    <row r="33" spans="1:8" ht="16.5" customHeight="1">
      <c r="A33" s="978"/>
      <c r="B33" s="543" t="s">
        <v>113</v>
      </c>
      <c r="C33" s="505" t="s">
        <v>139</v>
      </c>
      <c r="D33" s="505"/>
      <c r="E33" s="506" t="s">
        <v>139</v>
      </c>
      <c r="F33" s="505" t="s">
        <v>139</v>
      </c>
      <c r="G33" s="505" t="s">
        <v>139</v>
      </c>
    </row>
    <row r="34" spans="1:8" ht="16.5" customHeight="1">
      <c r="A34" s="978"/>
      <c r="B34" s="543" t="s">
        <v>114</v>
      </c>
      <c r="C34" s="310" t="s">
        <v>573</v>
      </c>
      <c r="D34" s="303" t="s">
        <v>551</v>
      </c>
      <c r="E34" s="544" t="s">
        <v>574</v>
      </c>
      <c r="F34" s="287" t="s">
        <v>575</v>
      </c>
      <c r="G34" s="310" t="s">
        <v>581</v>
      </c>
    </row>
    <row r="35" spans="1:8" ht="16.5" customHeight="1">
      <c r="A35" s="978"/>
      <c r="B35" s="543" t="s">
        <v>115</v>
      </c>
      <c r="C35" s="310" t="s">
        <v>510</v>
      </c>
      <c r="D35" s="303" t="s">
        <v>551</v>
      </c>
      <c r="E35" s="545">
        <v>43635</v>
      </c>
      <c r="F35" s="546" t="s">
        <v>511</v>
      </c>
      <c r="G35" s="303" t="s">
        <v>552</v>
      </c>
    </row>
    <row r="36" spans="1:8" ht="16.5" customHeight="1">
      <c r="A36" s="978"/>
      <c r="B36" s="543" t="s">
        <v>116</v>
      </c>
      <c r="C36" s="547" t="s">
        <v>125</v>
      </c>
      <c r="D36" s="547" t="s">
        <v>169</v>
      </c>
      <c r="E36" s="548">
        <v>43585</v>
      </c>
      <c r="F36" s="549" t="s">
        <v>126</v>
      </c>
      <c r="G36" s="550" t="s">
        <v>175</v>
      </c>
    </row>
    <row r="37" spans="1:8" ht="16.5" customHeight="1">
      <c r="A37" s="978"/>
      <c r="B37" s="543" t="s">
        <v>117</v>
      </c>
      <c r="C37" s="551" t="s">
        <v>502</v>
      </c>
      <c r="D37" s="303" t="s">
        <v>170</v>
      </c>
      <c r="E37" s="552">
        <v>43635</v>
      </c>
      <c r="F37" s="546" t="s">
        <v>512</v>
      </c>
      <c r="G37" s="303" t="s">
        <v>580</v>
      </c>
    </row>
    <row r="38" spans="1:8" ht="16.5" customHeight="1">
      <c r="A38" s="978"/>
      <c r="B38" s="543" t="s">
        <v>118</v>
      </c>
      <c r="C38" s="310" t="s">
        <v>123</v>
      </c>
      <c r="D38" s="303" t="s">
        <v>170</v>
      </c>
      <c r="E38" s="548">
        <v>43585</v>
      </c>
      <c r="F38" s="549" t="s">
        <v>124</v>
      </c>
      <c r="G38" s="550" t="s">
        <v>172</v>
      </c>
    </row>
    <row r="39" spans="1:8" ht="16.5" customHeight="1">
      <c r="A39" s="979"/>
      <c r="B39" s="553" t="s">
        <v>119</v>
      </c>
      <c r="C39" s="310" t="s">
        <v>576</v>
      </c>
      <c r="D39" s="303" t="s">
        <v>551</v>
      </c>
      <c r="E39" s="544" t="s">
        <v>577</v>
      </c>
      <c r="F39" s="287" t="s">
        <v>578</v>
      </c>
      <c r="G39" s="310" t="s">
        <v>579</v>
      </c>
    </row>
    <row r="40" spans="1:8" ht="9.9" customHeight="1">
      <c r="A40" s="984"/>
      <c r="B40" s="985"/>
      <c r="C40" s="985"/>
      <c r="D40" s="985"/>
      <c r="E40" s="985"/>
      <c r="F40" s="985"/>
      <c r="G40" s="986"/>
    </row>
    <row r="41" spans="1:8" ht="16.5" customHeight="1">
      <c r="A41" s="967" t="s">
        <v>128</v>
      </c>
      <c r="B41" s="554" t="s">
        <v>111</v>
      </c>
      <c r="C41" s="555" t="s">
        <v>135</v>
      </c>
      <c r="D41" s="556" t="s">
        <v>170</v>
      </c>
      <c r="E41" s="557">
        <v>43585</v>
      </c>
      <c r="F41" s="558" t="s">
        <v>136</v>
      </c>
      <c r="G41" s="559" t="s">
        <v>176</v>
      </c>
      <c r="H41" s="560" t="s">
        <v>517</v>
      </c>
    </row>
    <row r="42" spans="1:8" ht="16.5" customHeight="1">
      <c r="A42" s="968"/>
      <c r="B42" s="561" t="s">
        <v>112</v>
      </c>
      <c r="C42" s="505" t="s">
        <v>139</v>
      </c>
      <c r="D42" s="505"/>
      <c r="E42" s="506" t="s">
        <v>139</v>
      </c>
      <c r="F42" s="505" t="s">
        <v>139</v>
      </c>
      <c r="G42" s="505" t="s">
        <v>139</v>
      </c>
      <c r="H42" s="562"/>
    </row>
    <row r="43" spans="1:8" ht="16.5" customHeight="1">
      <c r="A43" s="968"/>
      <c r="B43" s="561" t="s">
        <v>113</v>
      </c>
      <c r="C43" s="505" t="s">
        <v>139</v>
      </c>
      <c r="D43" s="505"/>
      <c r="E43" s="506" t="s">
        <v>139</v>
      </c>
      <c r="F43" s="505" t="s">
        <v>139</v>
      </c>
      <c r="G43" s="505" t="s">
        <v>139</v>
      </c>
      <c r="H43" s="562"/>
    </row>
    <row r="44" spans="1:8" ht="16.5" customHeight="1">
      <c r="A44" s="968"/>
      <c r="B44" s="561" t="s">
        <v>114</v>
      </c>
      <c r="C44" s="563" t="s">
        <v>137</v>
      </c>
      <c r="D44" s="563" t="s">
        <v>161</v>
      </c>
      <c r="E44" s="564">
        <v>43594</v>
      </c>
      <c r="F44" s="565" t="s">
        <v>138</v>
      </c>
      <c r="G44" s="566" t="s">
        <v>171</v>
      </c>
      <c r="H44" s="560" t="s">
        <v>514</v>
      </c>
    </row>
    <row r="45" spans="1:8" ht="16.5" customHeight="1">
      <c r="A45" s="968"/>
      <c r="B45" s="561" t="s">
        <v>115</v>
      </c>
      <c r="C45" s="567" t="s">
        <v>570</v>
      </c>
      <c r="D45" s="568" t="s">
        <v>551</v>
      </c>
      <c r="E45" s="569">
        <v>43721</v>
      </c>
      <c r="F45" s="570" t="s">
        <v>582</v>
      </c>
      <c r="G45" s="571" t="s">
        <v>583</v>
      </c>
      <c r="H45" s="572" t="s">
        <v>515</v>
      </c>
    </row>
    <row r="46" spans="1:8" ht="16.5" customHeight="1">
      <c r="A46" s="968"/>
      <c r="B46" s="561" t="s">
        <v>116</v>
      </c>
      <c r="C46" s="567" t="s">
        <v>129</v>
      </c>
      <c r="D46" s="568" t="s">
        <v>170</v>
      </c>
      <c r="E46" s="564">
        <v>43594</v>
      </c>
      <c r="F46" s="565" t="s">
        <v>130</v>
      </c>
      <c r="G46" s="566" t="s">
        <v>173</v>
      </c>
      <c r="H46" s="560" t="s">
        <v>514</v>
      </c>
    </row>
    <row r="47" spans="1:8" ht="16.5" customHeight="1">
      <c r="A47" s="968"/>
      <c r="B47" s="561" t="s">
        <v>117</v>
      </c>
      <c r="C47" s="567" t="s">
        <v>584</v>
      </c>
      <c r="D47" s="567" t="s">
        <v>160</v>
      </c>
      <c r="E47" s="569">
        <v>43711</v>
      </c>
      <c r="F47" s="570" t="s">
        <v>585</v>
      </c>
      <c r="G47" s="571" t="s">
        <v>586</v>
      </c>
      <c r="H47" s="572" t="s">
        <v>515</v>
      </c>
    </row>
    <row r="48" spans="1:8" ht="28.5" customHeight="1">
      <c r="A48" s="968"/>
      <c r="B48" s="573" t="s">
        <v>513</v>
      </c>
      <c r="C48" s="563" t="s">
        <v>133</v>
      </c>
      <c r="D48" s="563" t="s">
        <v>160</v>
      </c>
      <c r="E48" s="564">
        <v>43585</v>
      </c>
      <c r="F48" s="565" t="s">
        <v>134</v>
      </c>
      <c r="G48" s="566" t="s">
        <v>177</v>
      </c>
      <c r="H48" s="560" t="s">
        <v>517</v>
      </c>
    </row>
    <row r="49" spans="1:8" ht="16.5" customHeight="1">
      <c r="A49" s="969"/>
      <c r="B49" s="574" t="s">
        <v>119</v>
      </c>
      <c r="C49" s="575" t="s">
        <v>131</v>
      </c>
      <c r="D49" s="575" t="s">
        <v>160</v>
      </c>
      <c r="E49" s="576">
        <v>43627</v>
      </c>
      <c r="F49" s="577" t="s">
        <v>132</v>
      </c>
      <c r="G49" s="578" t="s">
        <v>178</v>
      </c>
      <c r="H49" s="572" t="s">
        <v>516</v>
      </c>
    </row>
    <row r="50" spans="1:8" ht="9.9" customHeight="1">
      <c r="A50" s="987"/>
      <c r="B50" s="988"/>
      <c r="C50" s="988"/>
      <c r="D50" s="988"/>
      <c r="E50" s="988"/>
      <c r="F50" s="988"/>
      <c r="G50" s="989"/>
    </row>
    <row r="51" spans="1:8">
      <c r="A51" s="990" t="s">
        <v>76</v>
      </c>
      <c r="B51" s="579" t="s">
        <v>111</v>
      </c>
      <c r="C51" s="580" t="s">
        <v>140</v>
      </c>
      <c r="D51" s="581" t="s">
        <v>161</v>
      </c>
      <c r="E51" s="582">
        <v>43582</v>
      </c>
      <c r="F51" s="583" t="s">
        <v>141</v>
      </c>
      <c r="G51" s="584" t="s">
        <v>554</v>
      </c>
    </row>
    <row r="52" spans="1:8">
      <c r="A52" s="991"/>
      <c r="B52" s="585" t="s">
        <v>112</v>
      </c>
      <c r="C52" s="505" t="s">
        <v>139</v>
      </c>
      <c r="D52" s="505"/>
      <c r="E52" s="506" t="s">
        <v>139</v>
      </c>
      <c r="F52" s="505" t="s">
        <v>139</v>
      </c>
      <c r="G52" s="505" t="s">
        <v>139</v>
      </c>
    </row>
    <row r="53" spans="1:8">
      <c r="A53" s="991"/>
      <c r="B53" s="585" t="s">
        <v>113</v>
      </c>
      <c r="C53" s="505" t="s">
        <v>139</v>
      </c>
      <c r="D53" s="505"/>
      <c r="E53" s="506" t="s">
        <v>139</v>
      </c>
      <c r="F53" s="505" t="s">
        <v>139</v>
      </c>
      <c r="G53" s="505" t="s">
        <v>139</v>
      </c>
    </row>
    <row r="54" spans="1:8">
      <c r="A54" s="991"/>
      <c r="B54" s="585" t="s">
        <v>114</v>
      </c>
      <c r="C54" s="586" t="s">
        <v>143</v>
      </c>
      <c r="D54" s="587" t="s">
        <v>555</v>
      </c>
      <c r="E54" s="588">
        <v>43584</v>
      </c>
      <c r="F54" s="589" t="s">
        <v>144</v>
      </c>
      <c r="G54" s="590" t="s">
        <v>179</v>
      </c>
    </row>
    <row r="55" spans="1:8">
      <c r="A55" s="991"/>
      <c r="B55" s="585" t="s">
        <v>115</v>
      </c>
      <c r="C55" s="591" t="s">
        <v>145</v>
      </c>
      <c r="D55" s="592" t="s">
        <v>556</v>
      </c>
      <c r="E55" s="588">
        <v>43582</v>
      </c>
      <c r="F55" s="589" t="s">
        <v>146</v>
      </c>
      <c r="G55" s="590" t="s">
        <v>180</v>
      </c>
    </row>
    <row r="56" spans="1:8">
      <c r="A56" s="991"/>
      <c r="B56" s="585" t="s">
        <v>116</v>
      </c>
      <c r="C56" s="586" t="s">
        <v>504</v>
      </c>
      <c r="D56" s="587" t="s">
        <v>557</v>
      </c>
      <c r="E56" s="593">
        <v>43582</v>
      </c>
      <c r="F56" s="589" t="s">
        <v>506</v>
      </c>
      <c r="G56" s="586" t="s">
        <v>558</v>
      </c>
    </row>
    <row r="57" spans="1:8">
      <c r="A57" s="991"/>
      <c r="B57" s="585" t="s">
        <v>117</v>
      </c>
      <c r="C57" s="586" t="s">
        <v>509</v>
      </c>
      <c r="D57" s="587" t="s">
        <v>557</v>
      </c>
      <c r="E57" s="593">
        <v>43576</v>
      </c>
      <c r="F57" s="594">
        <v>769979806</v>
      </c>
      <c r="G57" s="586" t="s">
        <v>561</v>
      </c>
    </row>
    <row r="58" spans="1:8">
      <c r="A58" s="991"/>
      <c r="B58" s="585" t="s">
        <v>118</v>
      </c>
      <c r="C58" s="586" t="s">
        <v>503</v>
      </c>
      <c r="D58" s="587" t="s">
        <v>559</v>
      </c>
      <c r="E58" s="593">
        <v>43589</v>
      </c>
      <c r="F58" s="589" t="s">
        <v>507</v>
      </c>
      <c r="G58" s="586" t="s">
        <v>560</v>
      </c>
    </row>
    <row r="59" spans="1:8">
      <c r="A59" s="992"/>
      <c r="B59" s="595" t="s">
        <v>119</v>
      </c>
      <c r="C59" s="586" t="s">
        <v>505</v>
      </c>
      <c r="D59" s="592" t="s">
        <v>557</v>
      </c>
      <c r="E59" s="593">
        <v>43589</v>
      </c>
      <c r="F59" s="589" t="s">
        <v>508</v>
      </c>
      <c r="G59" s="586" t="s">
        <v>562</v>
      </c>
    </row>
    <row r="60" spans="1:8" ht="9.9" customHeight="1">
      <c r="A60" s="993"/>
      <c r="B60" s="994"/>
      <c r="C60" s="994"/>
      <c r="D60" s="994"/>
      <c r="E60" s="994"/>
      <c r="F60" s="994"/>
      <c r="G60" s="995"/>
    </row>
    <row r="61" spans="1:8">
      <c r="A61" s="910" t="s">
        <v>77</v>
      </c>
      <c r="B61" s="596" t="s">
        <v>111</v>
      </c>
      <c r="C61" s="597" t="s">
        <v>147</v>
      </c>
      <c r="D61" s="597" t="s">
        <v>160</v>
      </c>
      <c r="E61" s="598">
        <v>43626</v>
      </c>
      <c r="F61" s="599" t="s">
        <v>148</v>
      </c>
      <c r="G61" s="600" t="s">
        <v>181</v>
      </c>
    </row>
    <row r="62" spans="1:8">
      <c r="A62" s="911"/>
      <c r="B62" s="601" t="s">
        <v>112</v>
      </c>
      <c r="C62" s="505" t="s">
        <v>139</v>
      </c>
      <c r="D62" s="505"/>
      <c r="E62" s="506" t="s">
        <v>139</v>
      </c>
      <c r="F62" s="505" t="s">
        <v>139</v>
      </c>
      <c r="G62" s="505" t="s">
        <v>139</v>
      </c>
    </row>
    <row r="63" spans="1:8">
      <c r="A63" s="911"/>
      <c r="B63" s="601" t="s">
        <v>113</v>
      </c>
      <c r="C63" s="505" t="s">
        <v>139</v>
      </c>
      <c r="D63" s="505"/>
      <c r="E63" s="506" t="s">
        <v>139</v>
      </c>
      <c r="F63" s="505" t="s">
        <v>139</v>
      </c>
      <c r="G63" s="505" t="s">
        <v>139</v>
      </c>
    </row>
    <row r="64" spans="1:8">
      <c r="A64" s="911"/>
      <c r="B64" s="601" t="s">
        <v>114</v>
      </c>
      <c r="C64" s="602" t="s">
        <v>149</v>
      </c>
      <c r="D64" s="602" t="s">
        <v>159</v>
      </c>
      <c r="E64" s="603">
        <v>43622</v>
      </c>
      <c r="F64" s="604" t="s">
        <v>150</v>
      </c>
      <c r="G64" s="605" t="s">
        <v>182</v>
      </c>
    </row>
    <row r="65" spans="1:7">
      <c r="A65" s="911"/>
      <c r="B65" s="601" t="s">
        <v>115</v>
      </c>
      <c r="C65" s="606" t="s">
        <v>151</v>
      </c>
      <c r="D65" s="606" t="s">
        <v>161</v>
      </c>
      <c r="E65" s="603">
        <v>43622</v>
      </c>
      <c r="F65" s="604" t="s">
        <v>152</v>
      </c>
      <c r="G65" s="605" t="s">
        <v>156</v>
      </c>
    </row>
    <row r="66" spans="1:7">
      <c r="A66" s="911"/>
      <c r="B66" s="601" t="s">
        <v>116</v>
      </c>
      <c r="C66" s="602" t="s">
        <v>153</v>
      </c>
      <c r="D66" s="602" t="s">
        <v>161</v>
      </c>
      <c r="E66" s="603">
        <v>43623</v>
      </c>
      <c r="F66" s="604" t="s">
        <v>154</v>
      </c>
      <c r="G66" s="605" t="s">
        <v>155</v>
      </c>
    </row>
    <row r="67" spans="1:7">
      <c r="A67" s="911"/>
      <c r="B67" s="601" t="s">
        <v>117</v>
      </c>
      <c r="C67" s="602" t="s">
        <v>157</v>
      </c>
      <c r="D67" s="602" t="s">
        <v>159</v>
      </c>
      <c r="E67" s="603">
        <v>43629</v>
      </c>
      <c r="F67" s="604" t="s">
        <v>162</v>
      </c>
      <c r="G67" s="605" t="s">
        <v>165</v>
      </c>
    </row>
    <row r="68" spans="1:7">
      <c r="A68" s="911"/>
      <c r="B68" s="601" t="s">
        <v>118</v>
      </c>
      <c r="C68" s="602" t="s">
        <v>163</v>
      </c>
      <c r="D68" s="602" t="s">
        <v>160</v>
      </c>
      <c r="E68" s="603">
        <v>43627</v>
      </c>
      <c r="F68" s="604" t="s">
        <v>164</v>
      </c>
      <c r="G68" s="605" t="s">
        <v>183</v>
      </c>
    </row>
    <row r="69" spans="1:7">
      <c r="A69" s="980"/>
      <c r="B69" s="607" t="s">
        <v>119</v>
      </c>
      <c r="C69" s="608" t="s">
        <v>166</v>
      </c>
      <c r="D69" s="608" t="s">
        <v>167</v>
      </c>
      <c r="E69" s="609">
        <v>43627</v>
      </c>
      <c r="F69" s="610" t="s">
        <v>168</v>
      </c>
      <c r="G69" s="611" t="s">
        <v>553</v>
      </c>
    </row>
    <row r="70" spans="1:7" ht="9.9" customHeight="1">
      <c r="A70" s="981"/>
      <c r="B70" s="982"/>
      <c r="C70" s="982"/>
      <c r="D70" s="982"/>
      <c r="E70" s="982"/>
      <c r="F70" s="982"/>
      <c r="G70" s="983"/>
    </row>
  </sheetData>
  <mergeCells count="14">
    <mergeCell ref="F1:G8"/>
    <mergeCell ref="A9:G9"/>
    <mergeCell ref="A11:A19"/>
    <mergeCell ref="A21:A29"/>
    <mergeCell ref="A31:A39"/>
    <mergeCell ref="A20:G20"/>
    <mergeCell ref="A30:G30"/>
    <mergeCell ref="A61:A69"/>
    <mergeCell ref="A70:G70"/>
    <mergeCell ref="A40:G40"/>
    <mergeCell ref="A41:A49"/>
    <mergeCell ref="A50:G50"/>
    <mergeCell ref="A51:A59"/>
    <mergeCell ref="A60:G60"/>
  </mergeCells>
  <pageMargins left="0.70866141732283472" right="0.70866141732283472" top="0.74803149606299213" bottom="0.74803149606299213" header="0.31496062992125984" footer="0.31496062992125984"/>
  <pageSetup paperSize="9" scale="50" orientation="landscape"/>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50"/>
  </sheetPr>
  <dimension ref="A1:G48"/>
  <sheetViews>
    <sheetView workbookViewId="0">
      <selection activeCell="D33" sqref="D33"/>
    </sheetView>
  </sheetViews>
  <sheetFormatPr defaultColWidth="10" defaultRowHeight="14.4"/>
  <cols>
    <col min="1" max="5" width="30.6640625" customWidth="1"/>
    <col min="6" max="6" width="49.33203125" customWidth="1"/>
    <col min="7" max="7" width="30.6640625" customWidth="1"/>
  </cols>
  <sheetData>
    <row r="1" spans="1:7">
      <c r="E1" s="864"/>
      <c r="F1" s="864"/>
      <c r="G1" s="864"/>
    </row>
    <row r="2" spans="1:7">
      <c r="E2" s="864"/>
      <c r="F2" s="864"/>
      <c r="G2" s="864"/>
    </row>
    <row r="3" spans="1:7">
      <c r="E3" s="864"/>
      <c r="F3" s="864"/>
      <c r="G3" s="864"/>
    </row>
    <row r="4" spans="1:7">
      <c r="E4" s="864"/>
      <c r="F4" s="864"/>
      <c r="G4" s="864"/>
    </row>
    <row r="5" spans="1:7">
      <c r="E5" s="864"/>
      <c r="F5" s="864"/>
      <c r="G5" s="864"/>
    </row>
    <row r="6" spans="1:7">
      <c r="E6" s="864"/>
      <c r="F6" s="864"/>
      <c r="G6" s="864"/>
    </row>
    <row r="7" spans="1:7">
      <c r="E7" s="865"/>
      <c r="F7" s="865"/>
      <c r="G7" s="865"/>
    </row>
    <row r="8" spans="1:7">
      <c r="A8" s="223"/>
      <c r="B8" s="223"/>
      <c r="C8" s="223"/>
      <c r="D8" s="223"/>
      <c r="E8" s="223"/>
      <c r="F8" s="223"/>
      <c r="G8" s="223"/>
    </row>
    <row r="9" spans="1:7" ht="24.9" customHeight="1">
      <c r="A9" s="1020" t="s">
        <v>369</v>
      </c>
      <c r="B9" s="1021"/>
      <c r="C9" s="1021"/>
      <c r="D9" s="1021"/>
      <c r="E9" s="1021"/>
      <c r="F9" s="1021"/>
      <c r="G9" s="1022"/>
    </row>
    <row r="10" spans="1:7" ht="24.9" customHeight="1">
      <c r="A10" s="1023"/>
      <c r="B10" s="1024"/>
      <c r="C10" s="1024"/>
      <c r="D10" s="1024"/>
      <c r="E10" s="1024"/>
      <c r="F10" s="1024"/>
      <c r="G10" s="1025"/>
    </row>
    <row r="11" spans="1:7">
      <c r="A11" s="1016" t="s">
        <v>539</v>
      </c>
      <c r="B11" s="1011" t="s">
        <v>368</v>
      </c>
      <c r="C11" s="1016" t="s">
        <v>158</v>
      </c>
      <c r="D11" s="1018" t="s">
        <v>364</v>
      </c>
      <c r="E11" s="1016" t="s">
        <v>365</v>
      </c>
      <c r="F11" s="1018" t="s">
        <v>366</v>
      </c>
      <c r="G11" s="1016" t="s">
        <v>8</v>
      </c>
    </row>
    <row r="12" spans="1:7">
      <c r="A12" s="1017"/>
      <c r="B12" s="1012"/>
      <c r="C12" s="1017"/>
      <c r="D12" s="1019"/>
      <c r="E12" s="1017"/>
      <c r="F12" s="1019"/>
      <c r="G12" s="1017"/>
    </row>
    <row r="13" spans="1:7">
      <c r="A13" s="612"/>
      <c r="B13" s="1008" t="s">
        <v>185</v>
      </c>
      <c r="C13" s="467" t="s">
        <v>160</v>
      </c>
      <c r="D13" s="613"/>
      <c r="E13" s="467"/>
      <c r="F13" s="467"/>
      <c r="G13" s="467"/>
    </row>
    <row r="14" spans="1:7">
      <c r="A14" s="614"/>
      <c r="B14" s="1009"/>
      <c r="C14" s="615" t="s">
        <v>167</v>
      </c>
      <c r="D14" s="616"/>
      <c r="E14" s="615"/>
      <c r="F14" s="615"/>
      <c r="G14" s="615"/>
    </row>
    <row r="15" spans="1:7">
      <c r="A15" s="614"/>
      <c r="B15" s="1009"/>
      <c r="C15" s="615" t="s">
        <v>161</v>
      </c>
      <c r="D15" s="616"/>
      <c r="E15" s="615"/>
      <c r="F15" s="615"/>
      <c r="G15" s="615"/>
    </row>
    <row r="16" spans="1:7">
      <c r="A16" s="617"/>
      <c r="B16" s="1010"/>
      <c r="C16" s="618" t="s">
        <v>169</v>
      </c>
      <c r="D16" s="619"/>
      <c r="E16" s="618"/>
      <c r="F16" s="618"/>
      <c r="G16" s="618"/>
    </row>
    <row r="17" spans="1:7">
      <c r="A17" s="612"/>
      <c r="B17" s="1008" t="s">
        <v>186</v>
      </c>
      <c r="C17" s="467" t="s">
        <v>160</v>
      </c>
      <c r="D17" s="613"/>
      <c r="E17" s="467"/>
      <c r="F17" s="467"/>
      <c r="G17" s="467"/>
    </row>
    <row r="18" spans="1:7">
      <c r="A18" s="620"/>
      <c r="B18" s="1009"/>
      <c r="C18" s="615" t="s">
        <v>167</v>
      </c>
      <c r="D18" s="621"/>
      <c r="E18" s="461"/>
      <c r="F18" s="461"/>
      <c r="G18" s="461"/>
    </row>
    <row r="19" spans="1:7">
      <c r="A19" s="620"/>
      <c r="B19" s="1009"/>
      <c r="C19" s="615" t="s">
        <v>161</v>
      </c>
      <c r="D19" s="621"/>
      <c r="E19" s="461"/>
      <c r="F19" s="461"/>
      <c r="G19" s="461"/>
    </row>
    <row r="20" spans="1:7">
      <c r="A20" s="622"/>
      <c r="B20" s="1010"/>
      <c r="C20" s="618" t="s">
        <v>169</v>
      </c>
      <c r="D20" s="623"/>
      <c r="E20" s="624"/>
      <c r="F20" s="624"/>
      <c r="G20" s="624"/>
    </row>
    <row r="21" spans="1:7">
      <c r="A21" s="625" t="s">
        <v>601</v>
      </c>
      <c r="B21" s="1008" t="s">
        <v>187</v>
      </c>
      <c r="C21" s="467" t="s">
        <v>160</v>
      </c>
      <c r="D21" s="613" t="s">
        <v>595</v>
      </c>
      <c r="E21" s="467" t="s">
        <v>596</v>
      </c>
      <c r="F21" s="920" t="s">
        <v>597</v>
      </c>
      <c r="G21" s="467" t="s">
        <v>598</v>
      </c>
    </row>
    <row r="22" spans="1:7">
      <c r="A22" s="626" t="s">
        <v>602</v>
      </c>
      <c r="B22" s="1009"/>
      <c r="C22" s="615" t="s">
        <v>167</v>
      </c>
      <c r="D22" s="621" t="s">
        <v>599</v>
      </c>
      <c r="E22" s="461" t="s">
        <v>600</v>
      </c>
      <c r="F22" s="921"/>
      <c r="G22" s="461">
        <v>766132496</v>
      </c>
    </row>
    <row r="23" spans="1:7">
      <c r="A23" s="626" t="s">
        <v>603</v>
      </c>
      <c r="B23" s="1009"/>
      <c r="C23" s="615" t="s">
        <v>161</v>
      </c>
      <c r="D23" s="621" t="s">
        <v>382</v>
      </c>
      <c r="E23" s="461" t="s">
        <v>383</v>
      </c>
      <c r="F23" s="921"/>
      <c r="G23" s="627">
        <v>746739725</v>
      </c>
    </row>
    <row r="24" spans="1:7">
      <c r="A24" s="622"/>
      <c r="B24" s="1010"/>
      <c r="C24" s="618" t="s">
        <v>169</v>
      </c>
      <c r="D24" s="623"/>
      <c r="E24" s="624"/>
      <c r="F24" s="922"/>
      <c r="G24" s="624"/>
    </row>
    <row r="25" spans="1:7">
      <c r="A25" s="625" t="s">
        <v>534</v>
      </c>
      <c r="B25" s="1013" t="s">
        <v>188</v>
      </c>
      <c r="C25" s="467" t="s">
        <v>160</v>
      </c>
      <c r="D25" s="613"/>
      <c r="E25" s="467"/>
      <c r="F25" s="467"/>
      <c r="G25" s="467"/>
    </row>
    <row r="26" spans="1:7">
      <c r="A26" s="626"/>
      <c r="B26" s="1014"/>
      <c r="C26" s="615" t="s">
        <v>167</v>
      </c>
      <c r="D26" s="621"/>
      <c r="E26" s="461"/>
      <c r="F26" s="461"/>
      <c r="G26" s="461"/>
    </row>
    <row r="27" spans="1:7">
      <c r="A27" s="626"/>
      <c r="B27" s="1014"/>
      <c r="C27" s="461" t="s">
        <v>161</v>
      </c>
      <c r="D27" s="621" t="s">
        <v>536</v>
      </c>
      <c r="E27" s="461" t="s">
        <v>535</v>
      </c>
      <c r="F27" s="461" t="s">
        <v>537</v>
      </c>
      <c r="G27" s="628" t="s">
        <v>134</v>
      </c>
    </row>
    <row r="28" spans="1:7">
      <c r="A28" s="629"/>
      <c r="B28" s="1015"/>
      <c r="C28" s="624" t="s">
        <v>169</v>
      </c>
      <c r="D28" s="623"/>
      <c r="E28" s="624"/>
      <c r="F28" s="624"/>
      <c r="G28" s="630"/>
    </row>
    <row r="29" spans="1:7">
      <c r="A29" s="612"/>
      <c r="B29" s="1008" t="s">
        <v>189</v>
      </c>
      <c r="C29" s="467" t="s">
        <v>160</v>
      </c>
      <c r="D29" s="613"/>
      <c r="E29" s="467"/>
      <c r="F29" s="467"/>
      <c r="G29" s="467"/>
    </row>
    <row r="30" spans="1:7">
      <c r="A30" s="620"/>
      <c r="B30" s="1009"/>
      <c r="C30" s="615" t="s">
        <v>167</v>
      </c>
      <c r="D30" s="621"/>
      <c r="E30" s="461"/>
      <c r="F30" s="461"/>
      <c r="G30" s="461"/>
    </row>
    <row r="31" spans="1:7">
      <c r="A31" s="620"/>
      <c r="B31" s="1009"/>
      <c r="C31" s="615" t="s">
        <v>161</v>
      </c>
      <c r="D31" s="621"/>
      <c r="E31" s="461"/>
      <c r="F31" s="461"/>
      <c r="G31" s="461"/>
    </row>
    <row r="32" spans="1:7">
      <c r="A32" s="622"/>
      <c r="B32" s="1010"/>
      <c r="C32" s="618" t="s">
        <v>169</v>
      </c>
      <c r="D32" s="623"/>
      <c r="E32" s="624"/>
      <c r="F32" s="624"/>
      <c r="G32" s="624"/>
    </row>
    <row r="33" spans="1:7">
      <c r="A33" s="612"/>
      <c r="B33" s="1008" t="s">
        <v>190</v>
      </c>
      <c r="C33" s="467" t="s">
        <v>160</v>
      </c>
      <c r="D33" s="613"/>
      <c r="E33" s="467"/>
      <c r="F33" s="467"/>
      <c r="G33" s="467"/>
    </row>
    <row r="34" spans="1:7">
      <c r="A34" s="620"/>
      <c r="B34" s="1009"/>
      <c r="C34" s="615" t="s">
        <v>167</v>
      </c>
      <c r="D34" s="621"/>
      <c r="E34" s="461"/>
      <c r="F34" s="461"/>
      <c r="G34" s="461"/>
    </row>
    <row r="35" spans="1:7">
      <c r="A35" s="620"/>
      <c r="B35" s="1009"/>
      <c r="C35" s="615" t="s">
        <v>161</v>
      </c>
      <c r="D35" s="621"/>
      <c r="E35" s="461"/>
      <c r="F35" s="461"/>
      <c r="G35" s="461"/>
    </row>
    <row r="36" spans="1:7">
      <c r="A36" s="622"/>
      <c r="B36" s="1010"/>
      <c r="C36" s="618" t="s">
        <v>169</v>
      </c>
      <c r="D36" s="623"/>
      <c r="E36" s="624"/>
      <c r="F36" s="624"/>
      <c r="G36" s="624"/>
    </row>
    <row r="37" spans="1:7">
      <c r="A37" s="612"/>
      <c r="B37" s="1008" t="s">
        <v>191</v>
      </c>
      <c r="C37" s="467" t="s">
        <v>160</v>
      </c>
      <c r="D37" s="613"/>
      <c r="E37" s="467"/>
      <c r="F37" s="467"/>
      <c r="G37" s="467"/>
    </row>
    <row r="38" spans="1:7">
      <c r="A38" s="620"/>
      <c r="B38" s="1009"/>
      <c r="C38" s="615" t="s">
        <v>167</v>
      </c>
      <c r="D38" s="621"/>
      <c r="E38" s="461"/>
      <c r="F38" s="461"/>
      <c r="G38" s="461"/>
    </row>
    <row r="39" spans="1:7">
      <c r="A39" s="620"/>
      <c r="B39" s="1009"/>
      <c r="C39" s="615" t="s">
        <v>161</v>
      </c>
      <c r="D39" s="621"/>
      <c r="E39" s="461"/>
      <c r="F39" s="461"/>
      <c r="G39" s="461"/>
    </row>
    <row r="40" spans="1:7">
      <c r="A40" s="622"/>
      <c r="B40" s="1010"/>
      <c r="C40" s="618" t="s">
        <v>169</v>
      </c>
      <c r="D40" s="623"/>
      <c r="E40" s="624"/>
      <c r="F40" s="624"/>
      <c r="G40" s="624"/>
    </row>
    <row r="41" spans="1:7">
      <c r="A41" s="612"/>
      <c r="B41" s="1008" t="s">
        <v>192</v>
      </c>
      <c r="C41" s="467" t="s">
        <v>160</v>
      </c>
      <c r="D41" s="613"/>
      <c r="E41" s="467"/>
      <c r="F41" s="467"/>
      <c r="G41" s="467"/>
    </row>
    <row r="42" spans="1:7">
      <c r="A42" s="631"/>
      <c r="B42" s="1009"/>
      <c r="C42" s="615" t="s">
        <v>167</v>
      </c>
      <c r="D42" s="632"/>
      <c r="E42" s="633"/>
      <c r="F42" s="632"/>
      <c r="G42" s="633"/>
    </row>
    <row r="43" spans="1:7">
      <c r="A43" s="631"/>
      <c r="B43" s="1009"/>
      <c r="C43" s="615" t="s">
        <v>161</v>
      </c>
      <c r="D43" s="632"/>
      <c r="E43" s="633"/>
      <c r="F43" s="632"/>
      <c r="G43" s="633"/>
    </row>
    <row r="44" spans="1:7">
      <c r="A44" s="622"/>
      <c r="B44" s="1010"/>
      <c r="C44" s="618" t="s">
        <v>169</v>
      </c>
      <c r="D44" s="623"/>
      <c r="E44" s="624"/>
      <c r="F44" s="623"/>
      <c r="G44" s="624"/>
    </row>
    <row r="45" spans="1:7">
      <c r="A45" s="625" t="s">
        <v>540</v>
      </c>
      <c r="B45" s="1008" t="s">
        <v>193</v>
      </c>
      <c r="C45" s="467" t="s">
        <v>160</v>
      </c>
      <c r="D45" s="634" t="s">
        <v>542</v>
      </c>
      <c r="E45" s="467" t="s">
        <v>541</v>
      </c>
      <c r="F45" s="635" t="s">
        <v>543</v>
      </c>
      <c r="G45" s="636" t="s">
        <v>132</v>
      </c>
    </row>
    <row r="46" spans="1:7">
      <c r="A46" s="637"/>
      <c r="B46" s="1009"/>
      <c r="C46" s="615" t="s">
        <v>167</v>
      </c>
      <c r="D46" s="638"/>
      <c r="E46" s="639"/>
      <c r="F46" s="638"/>
      <c r="G46" s="639"/>
    </row>
    <row r="47" spans="1:7">
      <c r="A47" s="631"/>
      <c r="B47" s="1009"/>
      <c r="C47" s="615" t="s">
        <v>161</v>
      </c>
      <c r="D47" s="632"/>
      <c r="E47" s="633"/>
      <c r="F47" s="632"/>
      <c r="G47" s="633"/>
    </row>
    <row r="48" spans="1:7">
      <c r="A48" s="622"/>
      <c r="B48" s="1010"/>
      <c r="C48" s="618" t="s">
        <v>169</v>
      </c>
      <c r="D48" s="623"/>
      <c r="E48" s="624"/>
      <c r="F48" s="623"/>
      <c r="G48" s="624"/>
    </row>
  </sheetData>
  <mergeCells count="19">
    <mergeCell ref="F21:F24"/>
    <mergeCell ref="B21:B24"/>
    <mergeCell ref="G11:G12"/>
    <mergeCell ref="E1:G7"/>
    <mergeCell ref="F11:F12"/>
    <mergeCell ref="A9:G10"/>
    <mergeCell ref="A11:A12"/>
    <mergeCell ref="C11:C12"/>
    <mergeCell ref="D11:D12"/>
    <mergeCell ref="E11:E12"/>
    <mergeCell ref="B45:B48"/>
    <mergeCell ref="B11:B12"/>
    <mergeCell ref="B13:B16"/>
    <mergeCell ref="B33:B36"/>
    <mergeCell ref="B17:B20"/>
    <mergeCell ref="B25:B28"/>
    <mergeCell ref="B29:B32"/>
    <mergeCell ref="B41:B44"/>
    <mergeCell ref="B37:B40"/>
  </mergeCells>
  <pageMargins left="0.70866141732283472" right="0.70866141732283472" top="0.74803149606299213" bottom="0.74803149606299213" header="0.31496062992125984" footer="0.31496062992125984"/>
  <pageSetup paperSize="9" scale="55" orientation="landscape"/>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50"/>
  </sheetPr>
  <dimension ref="A1:H18"/>
  <sheetViews>
    <sheetView topLeftCell="B1" workbookViewId="0">
      <selection activeCell="C10" sqref="C10:G10"/>
    </sheetView>
  </sheetViews>
  <sheetFormatPr defaultColWidth="10" defaultRowHeight="14.4"/>
  <cols>
    <col min="1" max="1" width="26.5546875" customWidth="1"/>
    <col min="2" max="6" width="30.6640625" customWidth="1"/>
    <col min="7" max="7" width="57.88671875" customWidth="1"/>
  </cols>
  <sheetData>
    <row r="1" spans="1:8">
      <c r="E1" s="864"/>
      <c r="F1" s="864"/>
      <c r="G1" s="864"/>
    </row>
    <row r="2" spans="1:8">
      <c r="E2" s="864"/>
      <c r="F2" s="864"/>
      <c r="G2" s="864"/>
    </row>
    <row r="3" spans="1:8">
      <c r="E3" s="864"/>
      <c r="F3" s="864"/>
      <c r="G3" s="864"/>
    </row>
    <row r="4" spans="1:8">
      <c r="E4" s="864"/>
      <c r="F4" s="864"/>
      <c r="G4" s="864"/>
    </row>
    <row r="5" spans="1:8">
      <c r="E5" s="864"/>
      <c r="F5" s="864"/>
      <c r="G5" s="864"/>
    </row>
    <row r="6" spans="1:8">
      <c r="E6" s="864"/>
      <c r="F6" s="864"/>
      <c r="G6" s="864"/>
    </row>
    <row r="7" spans="1:8" ht="15.75" customHeight="1">
      <c r="A7" s="1026" t="s">
        <v>262</v>
      </c>
      <c r="B7" s="1027"/>
      <c r="C7" s="1027"/>
      <c r="D7" s="1027"/>
      <c r="E7" s="1027"/>
      <c r="F7" s="1027"/>
      <c r="G7" s="1028"/>
    </row>
    <row r="8" spans="1:8" ht="39.9" customHeight="1">
      <c r="A8" s="1029"/>
      <c r="B8" s="1030"/>
      <c r="C8" s="1030"/>
      <c r="D8" s="1030"/>
      <c r="E8" s="1030"/>
      <c r="F8" s="1030"/>
      <c r="G8" s="1031"/>
      <c r="H8" s="640"/>
    </row>
    <row r="9" spans="1:8" ht="39.9" customHeight="1">
      <c r="A9" s="641" t="s">
        <v>539</v>
      </c>
      <c r="B9" s="642" t="s">
        <v>184</v>
      </c>
      <c r="C9" s="642" t="s">
        <v>6</v>
      </c>
      <c r="D9" s="642" t="s">
        <v>158</v>
      </c>
      <c r="E9" s="642" t="s">
        <v>7</v>
      </c>
      <c r="F9" s="643" t="s">
        <v>8</v>
      </c>
      <c r="G9" s="643" t="s">
        <v>122</v>
      </c>
    </row>
    <row r="10" spans="1:8" ht="20.100000000000001" customHeight="1">
      <c r="A10" s="612"/>
      <c r="B10" s="644" t="s">
        <v>185</v>
      </c>
      <c r="C10" s="645" t="s">
        <v>594</v>
      </c>
      <c r="D10" s="645" t="s">
        <v>594</v>
      </c>
      <c r="E10" s="645" t="s">
        <v>594</v>
      </c>
      <c r="F10" s="645" t="s">
        <v>594</v>
      </c>
      <c r="G10" s="645" t="s">
        <v>594</v>
      </c>
    </row>
    <row r="11" spans="1:8" ht="20.100000000000001" customHeight="1">
      <c r="A11" s="620"/>
      <c r="B11" s="646" t="s">
        <v>186</v>
      </c>
      <c r="C11" s="505" t="s">
        <v>139</v>
      </c>
      <c r="D11" s="505"/>
      <c r="E11" s="506" t="s">
        <v>139</v>
      </c>
      <c r="F11" s="505" t="s">
        <v>139</v>
      </c>
      <c r="G11" s="505" t="s">
        <v>139</v>
      </c>
    </row>
    <row r="12" spans="1:8" ht="20.100000000000001" customHeight="1">
      <c r="A12" s="620"/>
      <c r="B12" s="646" t="s">
        <v>187</v>
      </c>
      <c r="C12" s="505" t="s">
        <v>139</v>
      </c>
      <c r="D12" s="505"/>
      <c r="E12" s="506" t="s">
        <v>139</v>
      </c>
      <c r="F12" s="505" t="s">
        <v>139</v>
      </c>
      <c r="G12" s="505" t="s">
        <v>139</v>
      </c>
    </row>
    <row r="13" spans="1:8" ht="20.100000000000001" customHeight="1">
      <c r="A13" s="626" t="s">
        <v>534</v>
      </c>
      <c r="B13" s="646" t="s">
        <v>188</v>
      </c>
      <c r="C13" s="647" t="s">
        <v>137</v>
      </c>
      <c r="D13" s="647" t="s">
        <v>161</v>
      </c>
      <c r="E13" s="648">
        <v>43614</v>
      </c>
      <c r="F13" s="649" t="s">
        <v>538</v>
      </c>
      <c r="G13" s="650" t="s">
        <v>591</v>
      </c>
    </row>
    <row r="14" spans="1:8" ht="20.100000000000001" customHeight="1">
      <c r="A14" s="626" t="s">
        <v>540</v>
      </c>
      <c r="B14" s="646" t="s">
        <v>189</v>
      </c>
      <c r="C14" s="651" t="s">
        <v>570</v>
      </c>
      <c r="D14" s="652" t="s">
        <v>587</v>
      </c>
      <c r="E14" s="648">
        <v>43721</v>
      </c>
      <c r="F14" s="649" t="s">
        <v>571</v>
      </c>
      <c r="G14" s="653" t="s">
        <v>572</v>
      </c>
    </row>
    <row r="15" spans="1:8" ht="20.100000000000001" customHeight="1">
      <c r="A15" s="620"/>
      <c r="B15" s="646" t="s">
        <v>190</v>
      </c>
      <c r="C15" s="651" t="s">
        <v>588</v>
      </c>
      <c r="D15" s="651" t="s">
        <v>160</v>
      </c>
      <c r="E15" s="648">
        <v>43609</v>
      </c>
      <c r="F15" s="649" t="s">
        <v>589</v>
      </c>
      <c r="G15" s="653" t="s">
        <v>590</v>
      </c>
    </row>
    <row r="16" spans="1:8" ht="20.100000000000001" customHeight="1">
      <c r="A16" s="620"/>
      <c r="B16" s="646" t="s">
        <v>191</v>
      </c>
      <c r="C16" s="647" t="s">
        <v>584</v>
      </c>
      <c r="D16" s="647" t="s">
        <v>160</v>
      </c>
      <c r="E16" s="648">
        <v>43711</v>
      </c>
      <c r="F16" s="649" t="s">
        <v>592</v>
      </c>
      <c r="G16" s="653" t="s">
        <v>593</v>
      </c>
    </row>
    <row r="17" spans="1:7" ht="20.100000000000001" customHeight="1">
      <c r="A17" s="620"/>
      <c r="B17" s="646" t="s">
        <v>192</v>
      </c>
      <c r="C17" s="645" t="s">
        <v>594</v>
      </c>
      <c r="D17" s="645" t="s">
        <v>594</v>
      </c>
      <c r="E17" s="645" t="s">
        <v>594</v>
      </c>
      <c r="F17" s="645" t="s">
        <v>594</v>
      </c>
      <c r="G17" s="645" t="s">
        <v>594</v>
      </c>
    </row>
    <row r="18" spans="1:7" ht="20.100000000000001" customHeight="1">
      <c r="A18" s="629" t="s">
        <v>540</v>
      </c>
      <c r="B18" s="654" t="s">
        <v>193</v>
      </c>
      <c r="C18" s="655" t="s">
        <v>131</v>
      </c>
      <c r="D18" s="655" t="s">
        <v>160</v>
      </c>
      <c r="E18" s="656">
        <v>43627</v>
      </c>
      <c r="F18" s="657" t="s">
        <v>132</v>
      </c>
      <c r="G18" s="658" t="s">
        <v>543</v>
      </c>
    </row>
  </sheetData>
  <mergeCells count="2">
    <mergeCell ref="E1:G6"/>
    <mergeCell ref="A7:G8"/>
  </mergeCells>
  <pageMargins left="0.70866141732283472" right="0.70866141732283472" top="0.74803149606299213" bottom="0.74803149606299213" header="0.31496062992125984" footer="0.31496062992125984"/>
  <pageSetup paperSize="9" scale="55"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4</vt:i4>
      </vt:variant>
    </vt:vector>
  </HeadingPairs>
  <TitlesOfParts>
    <vt:vector size="16" baseType="lpstr">
      <vt:lpstr>1.1 Rec IG Equip Costs</vt:lpstr>
      <vt:lpstr>1.2 Rec ECD Equip Costs</vt:lpstr>
      <vt:lpstr>1.2 Recreation IG Equip List</vt:lpstr>
      <vt:lpstr>2.1 Rec Centres - Addresses</vt:lpstr>
      <vt:lpstr>2.2Rec Centre Equip Distri List</vt:lpstr>
      <vt:lpstr>2.3 Rec Centres - Equip Deliver</vt:lpstr>
      <vt:lpstr>Rec Centres - APP Info</vt:lpstr>
      <vt:lpstr>3.1 REC IG FEDS EQUIP DIST</vt:lpstr>
      <vt:lpstr>3.2 DISTRICT IG STRUC MEMBERS</vt:lpstr>
      <vt:lpstr>3.3 DISTRIC IG STRUCT EQUIP SIG</vt:lpstr>
      <vt:lpstr>4.1 PROV IG STRUCTURE MEMBERS</vt:lpstr>
      <vt:lpstr>4.2 PROV IG STRUC EQUIP SIGN </vt:lpstr>
      <vt:lpstr>'1.2 Rec ECD Equip Costs'!Print_Area</vt:lpstr>
      <vt:lpstr>'2.3 Rec Centres - Equip Deliver'!Print_Area</vt:lpstr>
      <vt:lpstr>'4.2 PROV IG STRUC EQUIP SIGN '!Print_Area</vt:lpstr>
      <vt:lpstr>'Rec Centres - APP Info'!Print_Area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hanlie</dc:creator>
  <cp:lastModifiedBy>Zolisa Nomandla</cp:lastModifiedBy>
  <dcterms:created xsi:type="dcterms:W3CDTF">2014-09-16T12:55:35Z</dcterms:created>
  <dcterms:modified xsi:type="dcterms:W3CDTF">2023-01-24T10:22:58Z</dcterms:modified>
</cp:coreProperties>
</file>