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updateLinks="always" defaultThemeVersion="124226"/>
  <mc:AlternateContent xmlns:mc="http://schemas.openxmlformats.org/markup-compatibility/2006">
    <mc:Choice Requires="x15">
      <x15ac:absPath xmlns:x15ac="http://schemas.microsoft.com/office/spreadsheetml/2010/11/ac" url="C:\Users\MotaunVM\Documents\"/>
    </mc:Choice>
  </mc:AlternateContent>
  <xr:revisionPtr revIDLastSave="0" documentId="13_ncr:1_{97B63AB5-5855-4DD9-8932-95E0B864E308}" xr6:coauthVersionLast="47" xr6:coauthVersionMax="47" xr10:uidLastSave="{00000000-0000-0000-0000-000000000000}"/>
  <bookViews>
    <workbookView xWindow="-108" yWindow="-108" windowWidth="23256" windowHeight="12456" xr2:uid="{00000000-000D-0000-FFFF-FFFF00000000}"/>
  </bookViews>
  <sheets>
    <sheet name="Contractor BRA Template" sheetId="12"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7"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Gilbert Valentyn</author>
  </authors>
  <commentList>
    <comment ref="B74" authorId="0" shapeId="0" xr:uid="{B9866E91-8FC0-48EB-8891-26381531ED3B}">
      <text>
        <r>
          <rPr>
            <sz val="9"/>
            <color indexed="81"/>
            <rFont val="Tahoma"/>
            <family val="2"/>
          </rPr>
          <t>Covered under "ELECTRICITY" - see if some of the comments can be moved to the new area</t>
        </r>
        <r>
          <rPr>
            <b/>
            <sz val="9"/>
            <color indexed="81"/>
            <rFont val="Tahoma"/>
            <family val="2"/>
          </rPr>
          <t xml:space="preserve">
</t>
        </r>
      </text>
    </comment>
  </commentList>
</comments>
</file>

<file path=xl/sharedStrings.xml><?xml version="1.0" encoding="utf-8"?>
<sst xmlns="http://schemas.openxmlformats.org/spreadsheetml/2006/main" count="1196" uniqueCount="561">
  <si>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</si>
  <si>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</si>
  <si>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</si>
  <si>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</si>
  <si>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</si>
  <si>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</si>
  <si>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</si>
  <si>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</si>
  <si>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</si>
  <si>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</si>
  <si>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</si>
  <si>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</si>
  <si>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</si>
  <si>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</si>
  <si>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</si>
  <si>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</si>
  <si>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</si>
  <si>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</si>
  <si>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</si>
  <si>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</si>
  <si>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</si>
  <si>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</si>
  <si>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</si>
  <si>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</si>
  <si>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</si>
  <si>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</si>
  <si>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</si>
  <si>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</si>
  <si>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</si>
  <si>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</si>
  <si>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</si>
  <si>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</si>
  <si>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</si>
  <si>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</si>
  <si>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</si>
  <si>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</si>
  <si>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</si>
  <si>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</si>
  <si>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</si>
  <si>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</si>
  <si>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</si>
  <si>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</si>
  <si>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</si>
  <si>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</si>
  <si>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</si>
  <si>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</si>
  <si>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</si>
  <si>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</si>
  <si>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</si>
  <si>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</si>
  <si>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</si>
  <si>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</si>
  <si>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</si>
  <si>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</si>
  <si>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</si>
  <si>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</si>
  <si>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</si>
  <si>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</si>
  <si>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</si>
  <si>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</si>
  <si>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</si>
  <si>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</si>
  <si>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</si>
  <si>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</si>
  <si>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</si>
  <si>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</si>
  <si>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</si>
  <si>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</si>
  <si>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</si>
  <si>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</si>
  <si>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</si>
  <si>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</si>
  <si>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</si>
  <si>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</si>
  <si>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</si>
  <si>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</si>
  <si>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</si>
  <si>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</si>
  <si>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</si>
  <si>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</si>
  <si>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</si>
  <si>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</si>
  <si>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</si>
  <si>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</si>
  <si>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</si>
  <si>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</si>
  <si>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</si>
  <si>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</si>
  <si>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</si>
  <si>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</si>
  <si>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</si>
  <si>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</si>
  <si>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</si>
  <si>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</si>
  <si>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</si>
  <si>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</si>
  <si>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</si>
  <si>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</si>
  <si>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</si>
  <si>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</si>
  <si>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List activity</t>
  </si>
  <si>
    <t>Risk type</t>
  </si>
  <si>
    <t>What are the possible consequences?</t>
  </si>
  <si>
    <t>Hazard Identification</t>
  </si>
  <si>
    <t>Associated risk</t>
  </si>
  <si>
    <t>Person allocated the responsibility for implementing the agreed controls (if applicable)</t>
  </si>
  <si>
    <t>Immediate action required.</t>
  </si>
  <si>
    <t>Strong mandatory action required</t>
  </si>
  <si>
    <t>,</t>
  </si>
  <si>
    <t>Electrocution</t>
  </si>
  <si>
    <t>HV Plant Manager</t>
  </si>
  <si>
    <t>HV Plant Supervisors and Technical Supervisor, Contractor site Supervisor</t>
  </si>
  <si>
    <t xml:space="preserve">Working at heights </t>
  </si>
  <si>
    <t xml:space="preserve">Falling that will result in injuries </t>
  </si>
  <si>
    <t xml:space="preserve">Exposure to thermal stress (excessive cold and heat) depending on the season </t>
  </si>
  <si>
    <t>Heat stress resulting in heat exhaustion, dehydration,  cramps and heat stroke. Cold exposure result in Frost bites that are accompanied by shivering and ultimately hypothermia.</t>
  </si>
  <si>
    <t>First Aid incident</t>
  </si>
  <si>
    <t>Working in awkward postures.  (Ergonomics)</t>
  </si>
  <si>
    <t>Musculoskeletal disorder        (back, shoulder pains etc.)</t>
  </si>
  <si>
    <t xml:space="preserve">First Aid,                                                   Medical,                                                   Lost Time Injury          </t>
  </si>
  <si>
    <t xml:space="preserve">• Occupational Health and Safety Act, 1993  (Act No. 85 of 1993)                                                                                               • General Safety Regulations, 1986                                                          • General Administrative Regulations, 2003                                                                            • 32-520 Occupational Health &amp; Safety Risk Assessment Procedure 
• 32-95 Latest Rev. Occupational Health and Safety
Incident Management Procedure
• 240-131838225 Occupational Health and Safety
Incident Management Definitions and Classification Parameters Std                               </t>
  </si>
  <si>
    <t>Exposure to the use of defective or incorrect tools</t>
  </si>
  <si>
    <t>Cuts, sprain and serious injuries because of using makeshift tools or defective tools.</t>
  </si>
  <si>
    <t xml:space="preserve">First Aid Incident 
Medical Incident            </t>
  </si>
  <si>
    <t>Exposure to falling objects</t>
  </si>
  <si>
    <t xml:space="preserve">Struck by falling objects leading to injuries </t>
  </si>
  <si>
    <t xml:space="preserve">• Occupational Health and Safety Act, 1993  (Act No. 85 of 1993)                                                                                               • General Safety Regulations, 1986                                                          • General Administrative Regulations, 2003                                                                            • 32-520 Occupational Health &amp; Safety Risk Assessment Procedure 
• 32-95 Latest Rev. Occupational Health and Safety
Incident Management Procedure
• 240-131838225 Occupational Health and Safety
Incident Management Definitions and Classification Parameters Std
240 - 82501344 Tx Fall Protection Plan
32-418 Working at Height Procedure
240-151729907 Working at Height &amp; Fall Protection Plan                                   </t>
  </si>
  <si>
    <t xml:space="preserve"> Slippery in an oily surface </t>
  </si>
  <si>
    <t>Slips and falls that could result to injuries.</t>
  </si>
  <si>
    <t xml:space="preserve">First Aid,                                                   Medical,                                                   Lost Time Injury.         </t>
  </si>
  <si>
    <t xml:space="preserve">• Occupational Health and Safety Act, 1993  (Act No. 85 of 1993)                                                                                               • General Safety Regulations, 1986                                                          • General Administrative Regulations, 2003   
• Hazardous Chemical Agents regulations 2021                                                                                  • 32-520 Occupational Health &amp; Safety Risk Assessment Procedure 
• 32-95 Latest Rev. Occupational Health and Safety
Incident Management Procedure
• 240-131838225 Occupational Health and Safety
Incident Management Definitions
and Classification Parameters Std 
• 240-44175132 Eskom Personal Protective Equipment                               </t>
  </si>
  <si>
    <t>Injuries which are likely to be fatal.</t>
  </si>
  <si>
    <t>Working on uneven surfaces/ Open trench covers</t>
  </si>
  <si>
    <t>Slip, trip and fall due to uneven surface</t>
  </si>
  <si>
    <t xml:space="preserve">First Aid Incident                                     Medical Incident                                Lost Time Injury
</t>
  </si>
  <si>
    <t>Poor house keeping. - tools or equipment left lying on the working area</t>
  </si>
  <si>
    <t>Tripping and falls that could result in injuries, Pricked by</t>
  </si>
  <si>
    <t xml:space="preserve">First Aid                                                          </t>
  </si>
  <si>
    <t xml:space="preserve">• Occupational Health and Safety Act, 1993  (Act No. 85 of 1993)                                      
• General Safety Regulations, 1986                                                                                   • General Administrative Regulations, 2003                   
• Compensation for Occupational Injuries and Diseases Act, Act 130 of 1993 (COID)      
• 32-95 Latest Rev. Occupational Health and Safety
Incident Management Procedure
• 240-131838225 Occupational Health and Safety
Incident Management Definitions
and Classification Parameters Std                   
• 240-44175132 Eskom Personal Protective Equipment                                             
• 32-520 Occupational Health &amp; Safety Risk Assessment Procedure       </t>
  </si>
  <si>
    <t>Working at heights using a ladder</t>
  </si>
  <si>
    <t xml:space="preserve">Fall from heights
</t>
  </si>
  <si>
    <t>Respiratory infections</t>
  </si>
  <si>
    <t xml:space="preserve">Battery Room Maintenance
- Battery first line maintenance
- Conduct measurements on batteries                            </t>
  </si>
  <si>
    <t xml:space="preserve">Exposed to Battery acids being splashed on the body and eyes. </t>
  </si>
  <si>
    <t>Chemical Burns</t>
  </si>
  <si>
    <t>Lost Time Injury                                                        Medical Incident                                                        Occupational diseases</t>
  </si>
  <si>
    <t xml:space="preserve">• Occupational Health and Safety Act, 1993  (Act No. 85 of 1993)                                                             • General Safety Regulations, 1986                                             • General Administrative Regulations, 2003                                                                           • SANS 433 for skin protection against acids, alkalis
• 240-62196227 Eskom life saving rules procedure                                                                         • 240-43848327 Right to Refuse to Work in an unsafe condition procedure                                                     • 32-477 Safety Health and Environment Training and Development                                                         • 240-44175132 Eskom Personal Protective Equipment                                           
• 32-285 Medical surveillance
• 32-95 Latest Rev. Occupational Health and Safety
Incident Management Procedure
• 240-131838225 Occupational Health and Safety
Incident Management Definitions
and Classification Parameters Std
• 32-418  Risk Assessment Procedure
• 240-56177186 Battery room standard
• Hazardous Chemical Agent Regulation 2021  
                                                                                                                                                                                                         </t>
  </si>
  <si>
    <t>Inhalation of hazardous gases</t>
  </si>
  <si>
    <t>First Aid incident, Medical incident, Lost time injuries</t>
  </si>
  <si>
    <t xml:space="preserve">• Occupational Health and Safety Act, 1993  (Act No. 85 of 1993)                                                             • General Safety Regulations, 1986                                             • General Administrative Regulations, 2003                                                                           
• 240-62196227 Eskom life saving rules procedure                                                                         • 240-43848327 Right to Refuse to Work in an unsafe condition procedure                                                     • 32-477 Safety Health and Environment Training and Development                                                         • 240-44175132 Eskom Personal Protective Equipment                                           
• 32-285 Medical surveillance
• 32-95 Latest Rev. Occupational Health and Safety
Incident Management Procedure
• 240-131838225 Occupational Health and Safety
Incident Management Definitions
and Classification Parameters Std                                                                                                                                                                                                               </t>
  </si>
  <si>
    <t>Explosion due to  ignition of gases and inadequate ventilation. Build-up of gas inside the cell causing risk of cell explosion</t>
  </si>
  <si>
    <t>Injuries due to explosion</t>
  </si>
  <si>
    <t>First Aid incident, Medical incident, Lost time injuries, Fatalities</t>
  </si>
  <si>
    <t>• Occupational Health and Safety Act, 1993  (Act No. 85 of 1993)                                  
• General Safety Regulations, 1986                                                                        • General Administrative Regulations, 2003 
• 240-56177186 Battery room standard
• 240-56176113 Classification of battery room work instruction
• 240-114967625 Operating Regulations for High Voltage System             
• 32-520 Occupational Health &amp; Safety Risk Assessment Procedure                          
• 32-285 Medical surveillance                             
• 32-95 Latest Rev. Occupational Health and Safety
Incident Management Procedure
• 240-131838225 Occupational Health and Safety
Incident Management Definitions and Classification Parameters Std
• 32-418 Working at heights procedure</t>
  </si>
  <si>
    <t>Ergonomics-Working in awkward postures</t>
  </si>
  <si>
    <t>Musculoskeletal disorder: Muscle sprains and strains resulting in back, neck, wrist pains and/or shoulder pains due to ergonomic stress</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</si>
  <si>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 Facilities Regulations, 1990
•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Latest Rev. Occupational Health and Safety
Incident Management Procedure
• 240-131838225 Occupational Health and Safety
Incident Management Definitions and Classification Parameters Std
• Ergonomics regulation 2019  </t>
  </si>
  <si>
    <t>Insufficient lighting due to Poor illumination/ maintenance</t>
  </si>
  <si>
    <t>Eye strains and working in battery room with  poor illumination can result in injuries</t>
  </si>
  <si>
    <t>Temporary discomfort</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</si>
  <si>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 Facilities Regulations, 1990
•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Latest Rev. Occupational Health and Safety
Incident Management Procedure
• 240-131838225 Occupational Health and Safety
Incident Management Definitions and Classification Parameters Std
        </t>
  </si>
  <si>
    <t xml:space="preserve">• Occupational Health and Safety Act, Act 85 of 1993
• Compensation for Occupational Injuries and Diseases Act, Act 130 of 1993 (COID)
• General Safety Regulations, 1986                                                                                   • General Administrative Regulations, 2003
• Environmental Regulations for Workplaces, 1987
• 32-95 Latest Rev. Occupational Health and Safety
Incident Management Procedure
• 240-131838225 Occupational Health and Safety
Incident Management Definitions and Classification Parameters Std                                
• 32-477 Safety Health and Environment Training and Development                                                                                                 • 240-44175132 Eskom Personal Protective Equipment                                                                        • 32-285 Medical surveillance            </t>
  </si>
  <si>
    <t>Musculoskeletal disorder : Muscle sprains and strains resulting in back, neck, wrist pains and/or shoulder pains due to ergonomic stress</t>
  </si>
  <si>
    <t xml:space="preserve">Injuries </t>
  </si>
  <si>
    <t xml:space="preserve">• Occupational Health and Safety Act, 1993  (Act No. 85 of 1993)                                                                                                • General Safety Regulations, 1986                                                           • General Administrative Regulations, 2003       
• 32-95 Latest Rev. Occupational Health and Safety
Incident Management Procedure
• 240-131838225 Occupational Health and Safety
Incident Management Definitions
and Classification Parameters Std                                                                                        • 240-44175132 Eskom Personal Protective Equipment 
• 32-520 Risk Assessment                                            </t>
  </si>
  <si>
    <t>Substation General Maintenance</t>
  </si>
  <si>
    <t>Substation monthly routine inspections</t>
  </si>
  <si>
    <t>Exposure to slippery/ Uneven Surfaces</t>
  </si>
  <si>
    <t xml:space="preserve">- Occupational Health and Safety Act, 1993  (Act No. 85 of 1993)                                                                                               - General Safety Regulations, 1986                                                          
- General Administrative Regulations, 2003     
- 32-477 Safety Health and Environment Training and Development                                                                        - 240-44175132 Eskom Personal Protective Equipment           
• 32-95 Latest Rev. Occupational Health and Safety
Incident Management Procedure
• 240-131838225 Occupational Health and Safety
Incident Management Definitions and Classification Parameters Std
•32-520 Occupational Health &amp; Safety Risk Assessment Procedure   </t>
  </si>
  <si>
    <t xml:space="preserve">Exposure to Lethal poisons from snakes, ticks, mosquitos, spiders and scorpion bites, bees, wasps. </t>
  </si>
  <si>
    <t>Bitten/ sting by dangerous reptiles/ insects resulting to injuries</t>
  </si>
  <si>
    <t>First Aid, Medical or Lost time injury, Fatality.</t>
  </si>
  <si>
    <t>- Occupational Health and Safety Act (Act No. 85 of 1993)                                                                                                                                - General Administrative Regulations, 2003
- 32-477 Safety Health and Environment Training and Development     
- 32-520 Occupational Health &amp; Safety Risk Assessment Procedure                                                                                                                                                  
- 240-44175132 Eskom Personal Protective Equipment                                                                                          - 32-285 Medical surveillance                                                                                                                                                  • 32-95 Latest Rev. Occupational Health and Safety
Incident Management Procedure
• 240-131838225 Occupational Health and Safety
Incident Management Definitions and Classification Parameters Std</t>
  </si>
  <si>
    <t xml:space="preserve">Exposure to defective/ open trench covers </t>
  </si>
  <si>
    <t xml:space="preserve">Slip, trip and fall due to uneven surface/ open trench covers </t>
  </si>
  <si>
    <t xml:space="preserve">Occupational Health and Safety Act, 1993  (Act No. 85 of 1993)                                      
General Safety Regulations, 1986                                                                                   General Administrative Regulations, 2003                   Compensation for Occupational Injuries and Diseases Act, Act 130 of 1993 (COID)                                                             240-62196227 Eskom life saving rules procedure                                                                         240-43848327 Right to Refuse to Work in an unsafe condition procedure                                                                                                                                 
-  240-44175132 Eskom Personal Protective Equipment                                                                             -  32-285 Medical surveillance                        
• 32-95 Latest Rev. Occupational Health and Safety
Incident Management Procedure
• 240-131838225 Occupational Health and Safety
Incident Management Definitions and Classification Parameters Std
•32-520 Occupational Health &amp; Safety Risk Assessment Procedure   </t>
  </si>
  <si>
    <t>NIHL</t>
  </si>
  <si>
    <t>Cutting, trimming and pulling of trees</t>
  </si>
  <si>
    <t xml:space="preserve">Exposure to flying objects </t>
  </si>
  <si>
    <t>Flying objects and debris could result in foreign objects in the eyes - eye injuries and infections to personnel</t>
  </si>
  <si>
    <t>First Aid incident, Medical incident, Lost time injuries,</t>
  </si>
  <si>
    <t xml:space="preserve">Occupational Health and Safety Act 85 of 1993           
- Compensation for Occupational Injuries and Diseases Act, Act 130 of 1993 (COID)                                                       
- 32-285 Medical surveillance  
- 32-520 Occupational Health &amp; Safety Risk Assessment Procedure     
- 240-44175132 Eskom Personal Protective Equipment
- 32-95 Latest Rev. Occupational Health and Safety
Incident Management Procedure
- 240-131838225 Occupational Health and Safety
Incident Management Definitions and Classification Parameters Std      </t>
  </si>
  <si>
    <t>Contact with falling tree and branches</t>
  </si>
  <si>
    <t>Struck by tree may result to injuries</t>
  </si>
  <si>
    <t xml:space="preserve">First Aid incident, Medical incident, Lost time injuries, </t>
  </si>
  <si>
    <t xml:space="preserve">Occupational Health and Safety Act 85 of 1993           
- Compensation for Occupational Injuries and Diseases Act, Act 130 of 1993 (COID)                                                       
- 32-285 Medical surveillance  
- 32-520 Occupational Health &amp; Safety Risk Assessment Procedure     
- 240-44175132 Eskom Personal Protective Equipment 
- 32-95 Latest Rev. Occupational Health and Safety
Incident Management Procedure
- 240-131838225 Occupational Health and Safety
Incident Management Definitions and Classification Parameters Std     </t>
  </si>
  <si>
    <t>Exposure to or contact with dangerous insects and reptiles</t>
  </si>
  <si>
    <t xml:space="preserve">Lethal poisons from snake bites, tick bites, mosquitoes sting, bee sting, spiders and scorpion sting. </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</si>
  <si>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 240 - 75567900 Manual for Internal Quality Assurance Management of the Eskom Occupational Hygiene Approved Inspection Authority                          
• 32-477 Safety Health and Environment Training and Development                                                                                                 • 240-44175132 Eskom Personal Protective Equipment                                                                      • 32-285 Medical surveillance  
- 32-95 Latest Rev. Occupational Health and Safety
Incident Management Procedure
- 240-131838225 Occupational Health and Safety
Incident Management Definitions and Classification Parameters Std                </t>
  </si>
  <si>
    <t>Exposure to trees, shrubs and foreign vegetation with a risk of causing potential hazardous effects from unknown fluids released by poisonous trees, shrubs and foreign vegetation whilst Operating a Brushcutter</t>
  </si>
  <si>
    <t xml:space="preserve"> Eye irritations, skin irritation</t>
  </si>
  <si>
    <t xml:space="preserve">- Occupational Health and Safety Act (Act No. 85 of 1993)                                                                                                                        - General Safety Regulations, 1986                                                  - General Administrative Regulations, 2003- 32-477 Safety Health and Environment Training and Development       
- 32-520 Occupational Health &amp; Safety Risk Assessment Procedure                                                                                                                                              - 240-44175132 Eskom Personal Protective Equipment                                                                                          - 32-285 Medical surveillance
- 32-95 Latest Rev. Occupational Health and Safety
Incident Management Procedure
- 240-131838225 Occupational Health and Safety
Incident Management Definitions and Classification Parameters Std                                                                                                                                     </t>
  </si>
  <si>
    <t xml:space="preserve">Inhalation of Brushcutter fumes whilst operationg a Brushcutter </t>
  </si>
  <si>
    <t>Exposure to fumes from Brushcutter equipment resulting to  respiratory ailments and breathing difficulties</t>
  </si>
  <si>
    <t xml:space="preserve">First Aid incident, Medical incident  </t>
  </si>
  <si>
    <t xml:space="preserve">- Occupational Health and Safety Act (Act No. 85 of 1993)                                                                              - Regualtion for Hazardous Chemical Substance (1995)                                                                           - Environmental Regulations for Workplaces (1987)                                           - General Safety Regulations, 1986                                                  
- General Administrative Regulations, 2003 
- 240-43848327 Right to Refuse to Work in an unsafe condition procedure                                                                            - 32-477 Safety Health and Environment Training and Development         
- 32-520 Occupational Health &amp; Safety Risk Assessment Procedure                                                            
- 240-75567900 Manual for Internal QualityAssurance Management of the Eskom Occupational Hygiene
Approved Inspection Authority                                                                                  - 240-44175132 Eskom Personal Protective Equipment              T125                                                                            
- 32-285 Medical surveillance                                                                                                                                                  
- 32-95 Environmental, Occupational Health and Safety Incident Management Procedure
- 240-131838225 Occupational Health and Safety
Incident Management Definitions and Classification Parameters Std       </t>
  </si>
  <si>
    <t xml:space="preserve">Operating a Brushcutter for extended period (Physical ergonomics). </t>
  </si>
  <si>
    <t>Musculoskeletal disorder : Muscle sprains and strains resulting in back, neck, wrist pains and/or shoulder pains.</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</si>
  <si>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 Facilities Regulations, 1990- 240 
- 75567900 Manual for Internal Quality Assurance Management of the Eskom Occupational Hygiene
Approved Inspection Authority                            
- 32-520 Occupational Health &amp; Safety Risk Assessment Procedure   
- R126240-44175132 Eskom Personal Protective Equipment                                                                      - 32-285 Medical surveillance                    
- 32-95 Latest Rev. Environmental, Occupational Health and Safety Incident Management Procedure 
- 240-131838225 Occupational Health and Safety
Incident Management Definitions and Classification Parameters Std       </t>
  </si>
  <si>
    <t xml:space="preserve">Driving
National road
Public road
</t>
  </si>
  <si>
    <t>Driving unroadworthy Vehicles</t>
  </si>
  <si>
    <t>Fatalities                                                            Lost Time Injury                                                  Medical Incident         
Property damage</t>
  </si>
  <si>
    <t xml:space="preserve">- Occupational Health and Safety Act, 1993  (Act No. 85 of 1993)                                                          
- General Safety Regulations, 1986                                                   
- General Administrative Regulations, 2003           
- National Road Traffic Act, 1996 (Act No. 93 of 1996)            - 240-62946386 Vehicle Driver Safety Management Procedure                                        
- 240-43848327 Right to Refuse to Work in an unsafe condition procedure
• 32-95 Latest Rev. Occupational Health and Safety
Incident Management Procedure
• 240-131838225 Occupational Health and Safety
Incident Management Definitions and Classification Parameters Std                                         </t>
  </si>
  <si>
    <t>Vehicle not meeting Eskom minimum vehicle specification.</t>
  </si>
  <si>
    <t>Fatalities                                                            Lost Time Injury                                                  Medical Incident</t>
  </si>
  <si>
    <t xml:space="preserve">- Occupational Health and Safety Act, 1993  (Act No. 85 of 1993)                                                                   - National Road Traffic Act, 1996 (Act No. 93 of 1996)                                     32-345 Eskom Vehicle Safety Specification  Procedure                                             32-239:  First aid and emergency care                                                          </t>
  </si>
  <si>
    <t>Exposure to excessive travelling</t>
  </si>
  <si>
    <t>Excessive travelling causing psychological stress due to fatigue, back strains</t>
  </si>
  <si>
    <t>- Occupational Health and Safety Act, 1993  (Act No. 85 of 1993)- 240-62196227 Eskom life saving rules procedure                                                                         - 240-43848327 Right to Refuse to Work in an unsafe condition procedure        
- 32-520 Occupational Health &amp; Safety Risk Assessment Procedure                                                                                    - 32-477 Safety Health and Environment Training and Development                                                     
- 32-285 Medical surveillance                   
• 32-95 Latest Rev. Occupational Health and Safety
Incident Management Procedure
• 240-131838225 Occupational Health and Safety
Incident Management Definitions and Classification Parameters Std</t>
  </si>
  <si>
    <t>Use of Alcohol/ Intoxication</t>
  </si>
  <si>
    <t xml:space="preserve">Injuries due to Motor vehicle accidents                               </t>
  </si>
  <si>
    <t>Fatalities                                                            Lost Time Injury                                                  Medical Incident         Property damage</t>
  </si>
  <si>
    <t xml:space="preserve">- Occupational Health and Safety Act, 1993  (Act No. 85 of 1993)                                                                   - National Road Traffic Act, 1996 (Act No. 93 of 1996)                - 240-62196227 Eskom life saving rules procedure                                                                              - 240-62946386 Vehicle Driver Safety Management Procedure
- 32-520 Occupational Health &amp; Safety Risk Assessment Procedure                                                                                    - 32-477 Safety Health and Environment Training and Development                                                     
- 32-285 Medical surveillance                   
• 32-95 Latest Rev. Occupational Health and Safety
Incident Management Procedure
• 240-131838225 Occupational Health and Safety
Incident Management Definitions and Classification Parameters Std                                           </t>
  </si>
  <si>
    <t>Non-adherence to road safety rules and Eskom Directives</t>
  </si>
  <si>
    <t>Motor Vehive Accident resuting to injuries and fatalities</t>
  </si>
  <si>
    <t xml:space="preserve">- Occupational Health and Safety Act, 1993  (Act No. 85 of 1993)                                                                   - National Road Traffic Act, 1996 (Act No. 93 of 1996)                  - 240-62196227 Eskom life saving rules procedure                                                                              - 240-62946386 Vehicle Driver Safety Management Procedure
- 32-520 Occupational Health &amp; Safety Risk Assessment Procedure                                                                                    - 32-477 Safety Health and Environment Training and Development                                                     
- 32-285 Medical surveillance                   
• 32-95 Latest Rev. Occupational Health and Safety
Incident Management Procedure
• 240-131838225 Occupational Health and Safety
Incident Management Definitions and Classification Parameters Std                                       </t>
  </si>
  <si>
    <t>Exposure to pedestrians and third party drivers</t>
  </si>
  <si>
    <t xml:space="preserve">- Occupational Health and Safety Act, 1993  (Act No. 85 of 1993)                                                                   - National Road Traffic Act, 1996 (Act No. 93 of 1996)                - 240-62196227 Eskom life saving rules procedure                                                                              - 240-62946386 Vehicle Driver Safety Management Procedure  
- 32-477 Safety Health and Environment Training and Development                                                     
- 32-285 Medical surveillance                   
- 32-95 Latest Rev. Occupational Health and Safety
Incident Management Procedure
- 240-131838225 Occupational Health and Safety
Incident Management Definitions and Classification Parameters Std                                         </t>
  </si>
  <si>
    <t>Health Condition</t>
  </si>
  <si>
    <t>First Aid   Medical Incident                       Lost Time Injury       Fatalities                                                       Property damage</t>
  </si>
  <si>
    <t xml:space="preserve">- Occupational Health and Safety Act, 1993  (Act No. 85 of 1993)                                                                   
- National Road Traffic Act, 1996 (Act No. 93 of 1996)
- 240-62196227 Eskom life saving rules procedure                                                                              - 240-62946386 Vehicle Driver Safety Management Procedure                                       
- 32-95 Latest Rev. Occupational Health and Safety
Incident Management Procedure
• 240-131838225 Occupational Health and Safety
Incident Management Definitions and Classification Parameters Std
- 32-285 Medical surveillance   
- 32-520 Occupational Health &amp; Safety Risk Assessment Procedure                                                               </t>
  </si>
  <si>
    <t xml:space="preserve">Exposure to unfavourable weather conditions due to Mist/Fog/heavy rain, </t>
  </si>
  <si>
    <t>Vehicle accidents which will result in multiple injuries and/or fatalities as well as property damage.</t>
  </si>
  <si>
    <t xml:space="preserve">- Occupational Health and Safety Act, 1993  (Act No. 85 of 1993)                                                                   
- National Road Traffic Act, 1996 (Act No. 93 of 1996)
- 240-62196227 Eskom life saving rules procedure                                                                              - 240-62946386 Vehicle Driver Safety Management Procedure                                       
- 32-95 Latest Rev. Occupational Health and Safety
Incident Management Procedure
• 240-131838225 Occupational Health and Safety
Incident Management Definitions and Classification Parameters Std
- 32-285 Medical surveillance   
- 32-520 Occupational Health &amp; Safety Risk Assessment Procedure                                                                      </t>
  </si>
  <si>
    <t>Exposure to stray animals</t>
  </si>
  <si>
    <t>Collision that result in accidents with injuries and/or fatalities.</t>
  </si>
  <si>
    <t>First Aid                       Lost Time Injury                                                  Medical Incident      Fatalities   Property damage</t>
  </si>
  <si>
    <t xml:space="preserve">- Occupational Health and Safety Act, 1993  (Act No. 85 of 1993)- 240-62196227 Eskom life saving rules procedure        
- 32-520 Occupational Health &amp; Safety Risk Assessment Procedure                                                                      - 240-62946386 Vehicle Driver Safety Management Procedure 
- 240-62196227 Eskom life saving rules procedure                                                                              - 240-62946386 Vehicle Driver Safety Management Procedure                                       
- 32-95 Latest Rev. Occupational Health and Safety
Incident Management Procedure
• 240-131838225 Occupational Health and Safety
Incident Management Definitions and Classification Parameters Std
- 32-285 Medical surveillance   
- 32-520 Occupational Health &amp; Safety Risk Assessment Procedure    </t>
  </si>
  <si>
    <t>First Aid                       Lost Time Injury                                                  Medical Incident         Fatalities               Property damage</t>
  </si>
  <si>
    <t xml:space="preserve">- Occupational Health and Safety Act, 1993  (Act No. 85 of 1993)                                                                  
- National Road Traffic Act, 1996 (Act No. 93 of 1996)        - 240-62196227 Eskom life saving rules procedure                                                                              - 240-62946386 Vehicle Driver Safety Management Procedure 
- 32-520 Occupational Health &amp; Safety Risk Assessment Procedure  
- 240-62946386 Vehicle Driver Safety Management Procedure                                       
- 32-95 Latest Rev. Occupational Health and Safety
Incident Management Procedure
• 240-131838225 Occupational Health and Safety
Incident Management Definitions and Classification Parameters Std                                                   </t>
  </si>
  <si>
    <t>Exposure to night time driving in an emergency situation</t>
  </si>
  <si>
    <t>Vehicle accidents which will result in injuries and/or fatalities as well as property damage.</t>
  </si>
  <si>
    <t>First Aid                       Lost Time Injury                                                  Medical Incident     Fatalities    Property damage</t>
  </si>
  <si>
    <t xml:space="preserve">- Occupational Health and Safety Act, 1993  (Act No. 85 of 1993)                                                                   
- National Road Traffic Act, 1996 (Act No. 93 of 1996)        - 240-62196227 Eskom life saving rules procedure                                                                              - 240-62946386 Vehicle Driver Safety Management Procedure 
- 32-520 Occupational Health &amp; Safety Risk Assessment Procedure  
- 32-95 Latest Rev. Occupational Health and Safety
Incident Management Procedure
- 240-131838225 Occupational Health and Safety
Incident Management Definitions and Classification Parameters Std                                                          </t>
  </si>
  <si>
    <t>Hi-Jacking or theft</t>
  </si>
  <si>
    <t>Injury  or fatality to employees or 3rd party</t>
  </si>
  <si>
    <t>Temporary or permanent  body injury   leading to a medical incident or LTI or could result in fatalities.</t>
  </si>
  <si>
    <t>Stress/ trauma to employee</t>
  </si>
  <si>
    <t xml:space="preserve">Temporary or permanent  illness </t>
  </si>
  <si>
    <t>Vehicle and Driver safety management procedure, 
240-62946386, 
Risk Management Procedure, 32-520,
32-95 Latest Rev. Occupational Health and Safety
Incident Management Procedure
240-131838225 Occupational Health and Safety
Incident Management Definitions and Classification Parameters Std</t>
  </si>
  <si>
    <t>Destructions while driving eg use of Cellphone, eating while driving, Loose objects on the floor)</t>
  </si>
  <si>
    <t>Collision, losing control of the vehicle, unable to stop in time</t>
  </si>
  <si>
    <t>MVA which may lead to injury or fatalities</t>
  </si>
  <si>
    <t>Supervisors</t>
  </si>
  <si>
    <t>OHS Act 85 of 1993, 
Vehicle and Driver safety procedure, 240-62946386 32-95 Latest Rev. Occupational Health and Safety
Incident Management Procedure
240-131838225 Occupational Health and Safety
Incident Management Definitions and Classification Parameters Std 
Compensation for Occupational Injuries and Diseases Act, Act 130 of 1993 (COID)</t>
  </si>
  <si>
    <t>Burns</t>
  </si>
  <si>
    <t>Working in HV Yard and building maintenance</t>
  </si>
  <si>
    <t xml:space="preserve">Asbestos containing material </t>
  </si>
  <si>
    <t>Inhalation of Asbestos fibres</t>
  </si>
  <si>
    <t xml:space="preserve">Occupational Disease Asbestosis, Mesothelioma, lung cancer </t>
  </si>
  <si>
    <t xml:space="preserve">Occupational Health and Safety Act, Act 85 of 1993 (OHS Act) Compensation for Occupational Injuries and Diseases Act, Act 130 of 1993 (COID) 
Asbestos Regulations
32-303 procedure on,Requirements for safe
processing, handling, storing, disposal and phase-out of asbestos and asbestos containing material, equipment and articles, Medical surveillance procedure
32-520 Occupational Health &amp; Safety Risk Assessment Procedure                              
32-477 Safety Health and Environment Training and Development                                                                                                 240-44175132 Eskom Personal Protective Equipment                                                                     32-285 Medical surveillance              
32-95 Latest Rev. Occupational Health and Safety
Incident Management Procedure
240-131838225 Occupational Health and Safety
Incident Management Definitions and Classification Parameters Std </t>
  </si>
  <si>
    <t>Physical Security in non NKP stations and NKP stations</t>
  </si>
  <si>
    <t>People intrusions, Public protest</t>
  </si>
  <si>
    <t>Criminal activities</t>
  </si>
  <si>
    <t xml:space="preserve"> First-aid treatment case       
Medical                                                                  
Lost Time Injury   
Fatalities
 Property damage                                                            </t>
  </si>
  <si>
    <t xml:space="preserve">PSIRA                      
Security Operating Procedures
Occupational Health and Safety Act,  Act 85 of 1993 (OHS Act) 
32-520 Occupational Health &amp; Safety Risk Assessment Procedure                                      
32-95 Latest Rev. Occupational Health and Safety
Incident Management Procedure
240-131838225 Occupational Health and Safety
Incident Management Definitions and Classification Parameters Std </t>
  </si>
  <si>
    <t>Exposure of Electro magnetic force (EMF)</t>
  </si>
  <si>
    <t>Pacemakers</t>
  </si>
  <si>
    <t>Heart beats faster</t>
  </si>
  <si>
    <t xml:space="preserve">HV Plant Supervisors </t>
  </si>
  <si>
    <t>- Occupational Health and Safety Act, Act 85 of 1993 (OHS Act)
- Compensation for Occupational Injuries and Diseases Act, Act 130 of 1993 (COID)
- Environmental Regulations for Workplaces, 1987                          - General Safety Regulations, 1986                                                                                   -  General Administrative Regulations, 2003                                                                    - 32-285 Medical surveillance                     
• 32-95 Latest Rev. Occupational Health and Safety
Incident Management Procedure
• 240-131838225 Occupational Health and Safety
Incident Management Definitions
and Classification Parameters Std</t>
  </si>
  <si>
    <t>Bullying and Harrassment</t>
  </si>
  <si>
    <t>Actions and conditions leading to bullying and Harrassment</t>
  </si>
  <si>
    <t>Psycological and sociological</t>
  </si>
  <si>
    <t>Medical treatment case; occupational disease with reversible/Non-permanent effect</t>
  </si>
  <si>
    <t>Departmental Managers</t>
  </si>
  <si>
    <t>Occupational Health and Safety Act,  Act 85 of 1993 (OHS Act) ;
Sexual Harrasment Procedure 32-1115</t>
  </si>
  <si>
    <t>Coronavirus COVID-19</t>
  </si>
  <si>
    <t>Coronavirus is a large family of viruses that cause illness ranging from the common cold to more severe diseases like pneumonia, MERS and SARS</t>
  </si>
  <si>
    <t>Transmission or sneezes from infected persons or touching contaminated objects</t>
  </si>
  <si>
    <t>Severe simptoms include:
- High fever (100.4°F or higher)
- Pneumonia
- Kidney failure
- Fatality</t>
  </si>
  <si>
    <t>1. Occupational Health and Safety Act: Hazardous Biological Agents Regulations
2. Directive: Consolidated COVID-19 Direction on Occupational Health and Safety Measures in Certain Workplaces GNR 1031 of October 2020</t>
  </si>
  <si>
    <t>MAINTENANCE &amp; COMMISSIONING:           
1.Protection on Bus coupler and bus sections   
2.Low impedance bus zone      
3.High and medium bus zone     
4.Shunt capacitor bank                             
5.Series capacitor bank                            
6.Static Var compensator                                 
7.Feeder                             
8.Under frequency load shed scheme                           
9.Disturbance recorder (Single bay device , multiple bay e.g. P531)                          
10.Shunt/line reactor                               
11.Transformer                      
12. Tele control Maintenance - Bay to control centre SCADA            
13.   Bus Coupler                         
14.Bay Processor Maintenance 
15.GPS receiver Maintenance    
16.Human machine interface                                  
17.Bay Measurement                                 
18.Metering Maintenance           
19.Security System                               
20.Teleprotection secondary equipment          
21. Access control system                         
22.Line trap  
23. DC Systems (battery banks and rooms)
24. PMU (Phaser measuring unit)</t>
  </si>
  <si>
    <t xml:space="preserve">Falling might result in injuries </t>
  </si>
  <si>
    <t>i</t>
  </si>
  <si>
    <t>Secondary Plant Supervisor</t>
  </si>
  <si>
    <t xml:space="preserve">1. Occupational Health and Safety Act, 1993  (Act No. 85 of 1993)                                      
2. General Safety Regulations, 1986                                                                                   3. General Administrative Regulations, 2003                   4. Compensation for Occupational Injuries and Diseases Act, Act 130 of 1993 (COID)      
5. 240 - 82501344 TX Fall Protection Plan                                                                                 6. 240-62196227 Eskom Life Saving Rules procedure                                                                         
7. 240-43848327 Right to Refuse to Work in an unsafe condition procedure                                                                 8. 32-477 Safety Health and Environment Training and Development                                                                      9. 240-44175132 Eskom Personal Protective Equipment                                                                            
10. 32-285 Medical surveillance                        
11. 32-95   Latest Rev-Occupational Health and Safety Incident Management Procedure      
12. 240-131838225 Occupational Health and Safety Incident Management Definitions and Classication Parameters
</t>
  </si>
  <si>
    <t>Lost Time Injury
Medical Incident
First Aid Incident</t>
  </si>
  <si>
    <t>Working at heights using scaffolding/ manlift</t>
  </si>
  <si>
    <t xml:space="preserve">First Aid Medical Incident Lost Time Injury                                                                     Fatalities                                                                </t>
  </si>
  <si>
    <t xml:space="preserve">1. Occupational Health and Safety Act, 1993  (Act No. 85 of 1993)                                     
2. General Safety Regulations, 1986                                                                                   3. General Administrative Regulations, 2003                   4. Compensation for Occupational Injuries and Diseases Act, Act 130 of 1993 (COID)      
5. 240 - 82501344 TX Fall Protection Plan                                                                                 6. 240-62196227 Eskom Life Saving Rules procedure                                                                         7. 240-43848327 Right to Refuse to Work in an unsafe condition procedure                                                                 8. 32-477 Safety Health and Environment Training and Development                                                                      9. 240-44175132 Eskom Personal Protective Equipment                                                                             10. 32-285 Medical surveillance                        
11. 32-95   Latest Rev-Occupational Health and Safety Incident Management Procedure      
12. 240-131838225 Occupational Health and Safety Incident Management Definitions and Classication Parameters
13. 32-418 Working at Height Procedure
14. 240-151729907 Working at Height &amp; Fall Protection Plan
15. 240-114967625 Operating Regulations for High Voltage System                                                                                                                                                                                                                                                                                                  
16. EP Plan for the Grid
</t>
  </si>
  <si>
    <t>Electricity: 
Close proximity of live apparatus. Bare live components. Defective test equipment.</t>
  </si>
  <si>
    <t xml:space="preserve">First Aid Medical Incident      Lost Time Injury       Fatality        </t>
  </si>
  <si>
    <t xml:space="preserve">1. Occupational Health and Safety Act, 1993  (Act No. 85 of 1993)                                      
2. General Safety Regulations, 1986                                                                                   3. General Administrative Regulations, 2003                   4. Compensation for Occupational Injuries and Diseases Act, Act 130 of 1993 (COID)      
5. 240 - 82501344 TX Fall Protection Plan                                                                                 6. 240-62196227 Eskom Life Saving Rules procedure                                                                         7. 240-43848327 Right to Refuse to Work in an unsafe condition procedure                                                                 8. 32-477 Safety Health and Environment Training and Development                                                                      9. 240-44175132 Eskom Personal Protective Equipment                                                                             10. 32-285 Medical surveillance                        
11. 32-95   Latest Rev-Occupational Health and Safety Incident Management Procedure      
12. 240-131838225 Occupational Health and Safety Incident Management Definitions and Classication Parameters
</t>
  </si>
  <si>
    <t>Open trenches (in HV yard and in Control Rooms).
Tripping hazards due to inadequate housekeeping involving multiple teams</t>
  </si>
  <si>
    <t>Trips and Falls</t>
  </si>
  <si>
    <t xml:space="preserve">First Aid 
Medical Incident      
Lost Time Injury               </t>
  </si>
  <si>
    <t xml:space="preserve">1. Occupational Health and Safety Act, 1993  (Act No. 85 of 1993)                                      
2. General Safety Regulations, 1986                                                                                   3. General Administrative Regulations, 2003                   4. Compensation for Occupational Injuries and Diseases Act, Act 130 of 1993 (COID)      
6. 240-62196227 Eskom Life Saving Rules procedure                                                                         7. 240-43848327 Right to Refuse to Work in an unsafe condition procedure                                                                 8. 32-477 Safety Health and Environment Training and Development                                                                      9. 240-44175132 Eskom Personal Protective Equipment                                                                             10. 32-285 Medical surveillance                        
11. 32-95   Latest Rev-Occupational Health and Safety Incident Management Procedure      
12. 240-131838225 Occupational Health and Safety Incident Management Definitions and Classication Parameters
</t>
  </si>
  <si>
    <t>Exposure to Bees, snakes, wasps, scorpions etc.</t>
  </si>
  <si>
    <t>Bee stings, snake bites, wasps</t>
  </si>
  <si>
    <t xml:space="preserve">1. Occupational Health and Safety Act, 1993  (Act No. 85 of 1993)                                      
2. General Safety Regulations, 1986                                                                                   3. General Administrative Regulations, 2003                   4. Compensation for Occupational Injuries and Diseases Act, Act 130 of 1993 (COID)    
                                                                                                                                           5. 240-43848327 Right to Refuse to Work in an unsafe condition procedure                                                                 6. 32-477 Safety Health and Environment Training and Development                                                                      7. 240-44175132 Eskom Personal Protective Equipment                                                                             8. 32-285 Medical surveillance                        
9. 32-95   Latest Rev-Occupational Health and Safety Incident Management Procedure      
10. 240-131838225 Occupational Health and Safety Incident Management Definitions and Classication Parameters
</t>
  </si>
  <si>
    <t>DC system - Battery bank and charger Maintenance</t>
  </si>
  <si>
    <t>Acid Burns</t>
  </si>
  <si>
    <t>Medical Incident         
Lost Time Injury                                                                                                       Occupational diseases</t>
  </si>
  <si>
    <t xml:space="preserve">1. Occupational Health and Safety Act, 1993  (Act No. 85 of 1993)                                      
2. General Safety Regulations, 1986                                                                                   3. General Administrative Regulations, 2003                   4. Compensation for Occupational Injuries and Diseases Act, Act 130 of 1993 (COID)      
5.240-62196227 Eskom Life Saving Rules procedure                                                                         6. 240-43848327 Right to Refuse to Work in an unsafe condition procedure                                                                 7. 32-477 Safety Health and Environment Training and Development                                                                      8. 240-44175132 Eskom Personal Protective Equipment                                                                             9. 32-285 Medical surveillance                        
10. 32-95   Latest Rev-Occupational Health and Safety Incident Management Procedure      
11. 240-131838225 Occupational Health and Safety Incident Management Definitions and Classication Parameters
12. 240-56177186 Battery Room Standard
</t>
  </si>
  <si>
    <t>Exposure to live electrical equipment/plant</t>
  </si>
  <si>
    <t>Electrocution that could result in injuries and/or fatality.</t>
  </si>
  <si>
    <t>First Aid incident, Medical incident,            Lost time injuries                   Fatality</t>
  </si>
  <si>
    <t>1.Occupational Health and Safety Act, 1993  (Act No. 85 of 1993)                                      
2. General Safety Regulations, 1986                                                                                   3.General Administrative Regulations, 2003                 4.Compensation for Occupational Injuries and Diseases Act, Act 130 of 1993 (COID)                                      5.General Machinery Regulations, 1988               6.TPC41-446 Protection maintenance of Bus Couplers and Bus Sections, Protection                              
7. 32-846 Operating Regulations for High Voltage System                                                                
8.240-62196227 Eskom life saving rules procedure                                                                         9. 240-43848327 Right to Refuse to Work in an unsafe condition procedure                                                                                              10. 32-477 Safety Health and Environment Training and Development                                                                                                 11. 240-44175132 Eskom Personal Protective Equipment                                                                      12. 32-285 Medical surveillance                        
13. 32-95   Latest Rev-Occupational Health and Safety Incident Management Procedure      
14. 240-131838225 Occupational Health and Safety Incident Management Definitions and Classication Parameters</t>
  </si>
  <si>
    <t xml:space="preserve">1.Occupational Health and Safety Act, Act 85 of 1993 (OHS Act)
2.Compensation for Occupational Injuries and Diseases Act, Act 130 of 1993 (COID)    
3. Environmental Regulations for Workplaces, 1987                                                              
4.General Safety Regulations, 1986                        5.General Administrative Regulations, 2003                      6.Facilities Regulations, 1990                                 7.240 - 75567900 Manual for Internal Quality Assurance Management of the Eskom Occupational Hygiene
Approved Inspection Authority                           8.32-520 Occupational Health &amp; Safety Risk Assessment Procedure                             
9.32-477 Safety Health and Environment Training and Development                                                                                                 10. 240-44175132 Eskom Personal Protective Equipment                                                                      11. 32-285 Medical surveillance                           
12. 32-95   Latest Rev-Occupational Health and Safety Incident Management Procedure      
13. 240-131838225 Occupational Health and Safety Incident Management Definitions and Classication Parameters
14. Ergonomics regulation 2019  </t>
  </si>
  <si>
    <t>Eye strains due to  poor illuminations can result in injuries</t>
  </si>
  <si>
    <t>First Aid and or temporary discomfort</t>
  </si>
  <si>
    <t xml:space="preserve"> 1.Occupational Health and Safety Act, Act 85 of 1993 (OHS Act)Compensation for 2.Occupational Injuries and Diseases Act, Act 130 of 1993 (COID)
3. Environmental Regulations for Workplaces, 1987                                                           
4.General Safety Regulations, 1986                        5.General Administrative Regulations, 2003                      6.Facilities Regulations, 1990                                                   7.240 - 75567900 Manual for Internal Quality Assurance Management 
8. Eskom Occupational Hygiene
Approved Inspection Authority                          
9. 32-520 Occupational Health &amp; Safety Risk Assessment Procedure                            
10.32-477 Safety Health and Environment Training and Development                                                                                                 11. 240-44175132 Eskom Personal Protective Equipment                                                                      12. 32-285 Medical surveillance                    
12. 32-95   Latest Rev-Occupational Health and Safety Incident Management Procedure      
13. 240-131838225 Occupational Health and Safety Incident Management Definitions and Classication Parameters</t>
  </si>
  <si>
    <t>Performing maintenance / commissioning activities in IPP sites</t>
  </si>
  <si>
    <t>Unfamiliar with the work site
activities on our equipment (IPP, Municipality staff members)</t>
  </si>
  <si>
    <t>Electrocution, injuries</t>
  </si>
  <si>
    <t xml:space="preserve">   First Aid Incident                                                                                                    Medical Incident
Lost Time Injury </t>
  </si>
  <si>
    <t xml:space="preserve"> 1.Occupational Health and Safety Act, Act 85 of 1993 (OHS Act)
2. Compensation for Occupational Injuries and Diseases Act, Act 130 of 1993 (COID)
3. Environmental Regulations for Workplaces, 1987                                                           
4.General Safety Regulations, 1986                        5.General Administrative Regulations, 2003                      6.Facilities Regulations, 1990                                                                             
7. 32-520 Occupational Health &amp; Safety Risk Assessment Procedure                            
8.32-477 Safety Health and Environment Training and Development                                                                                                 9. 240-44175132 Eskom Personal Protective Equipment                                                                      10. 32-285 Medical surveillance                    
11. 32-95   Latest Rev-Occupational Health and Safety Incident Management Procedure      
12. 240-131838225 Occupational Health and Safety Incident Management Definitions and Classication Parameters
13. EP Plan for the Grid</t>
  </si>
  <si>
    <t>Driving
National road
Public road
gravel road
Terrain / servitudes</t>
  </si>
  <si>
    <t>Exposure to excessive travelling (more than 500km per day/ 1000km per week)</t>
  </si>
  <si>
    <t>Excessive travelling causing vehicle accident, back aches, fatigue</t>
  </si>
  <si>
    <t xml:space="preserve">       First Aid Incident                                                                                                    Medical Incident
Lost Time Injury 
Fatalities  </t>
  </si>
  <si>
    <t xml:space="preserve">• Occupational Health and Safety Act, 1993  (Act No. 85 of 1993)                                      
• General Safety Regulations, 1986                                                                                   • General Administrative Regulations, 2003                   • Compensation for Occupational Injuries and Diseases Act, Act 130 of 1993 (COID)      
• 240-62196227 Eskom Life Saving Rules procedure   
• 240-62946386 Vehicle and Driver Safety Management Procedure                                                                                  • 240-43848327 Right to Refuse to Work in an unsafe condition procedure                                                                 • 32-477 Safety Health and Environment Training and Development                                                                      • 240-44175132 Eskom Personal Protective Equipment                                                                             • 32-285 Medical surveillance                        
• 32-95   Latest Rev-Occupational Health and Safety Incident Management Procedure      
• 240-131838225 Occupational Health and Safety Incident Management Definitions and Classication Parameters
</t>
  </si>
  <si>
    <t>Use of Alcohol/ Drugs</t>
  </si>
  <si>
    <t xml:space="preserve">Injuries due to Motor vehicle accidents                             
Driver error due to substance abuse </t>
  </si>
  <si>
    <t xml:space="preserve"> First Aid Incident                                                                                                    Medical Incident
Lost Time Injury 
Fatalities  
Property damage</t>
  </si>
  <si>
    <t xml:space="preserve">• Occupational Health and Safety Act, 1993  (Act No. 85 of 1993)                                      
• General Safety Regulations, 1986                                                                                   • General Administrative Regulations, 2003                   • Compensation for Occupational Injuries and Diseases Act, Act 130 of 1993 (COID)  
• 32-37 Management of Substance Abuse in the workplace    
• 240-62946386 Vehicle and Driver Safety Management Procedure                                                                                 • 240-62196227 Eskom Life Saving Rules procedure                                                                         • 240-43848327 Right to Refuse to Work in an unsafe condition procedure                                                                 • 32-477 Safety Health and Environment Training and Development                                                                      • 240-44175132 Eskom Personal Protective Equipment                                                                             • 32-285 Medical surveillance                        
• 32-95   Latest Rev-Occupational Health and Safety Incident Management Procedure      
• 240-131838225 Occupational Health and Safety Incident Management Definitions and Classication Parameters                                                                
• National Road Traffic Act, 1996 (Act No. 93 of 1996)                                                                                                                               </t>
  </si>
  <si>
    <t>Motor Vehicle Accident resuting to injuries and fatalities</t>
  </si>
  <si>
    <t xml:space="preserve">• Occupational Health and Safety Act, 1993  (Act No. 85 of 1993)                                      
• General Safety Regulations, 1986                                                                                   • General Administrative Regulations, 2003                   • Compensation for Occupational Injuries and Diseases Act, Act 130 of 1993 (COID)      
• 240-62946386 Vehicle and Driver Safety Management Procedure                                                                                 • 240-62196227 Eskom Life Saving Rules procedure                                                                         • 240-43848327 Right to Refuse to Work in an unsafe condition procedure                                                                 • 32-477 Safety Health and Environment Training and Development                                                                      • 240-44175132 Eskom Personal Protective Equipment                                                                             • 32-285 Medical surveillance                        
• 32-95   Latest Rev-Occupational Health and Safety Incident Management Procedure      
• 240-131838225 Occupational Health and Safety Incident Management Definitions and Classication Parameters                                                                
• National Road Traffic Act, 1996 (Act No. 93 of 1996)                                                                                                                               </t>
  </si>
  <si>
    <t xml:space="preserve">Exposure to unfavourable weather conditions due to Mist/Fog/heavy rain etc </t>
  </si>
  <si>
    <t>Fatalities                                                            Lost Time Injury                                                  Medical Incident        
Property damage</t>
  </si>
  <si>
    <t>First Aid                       Lost Time Injury, Fatalities                                                  Medical Incident         Property damage</t>
  </si>
  <si>
    <t>First Aid                   
Medical Incident    
    Lost Time Injury                                                       Fatalities              
 Property damage</t>
  </si>
  <si>
    <t xml:space="preserve">Exposure to night time driving </t>
  </si>
  <si>
    <t>Working in substation buildings</t>
  </si>
  <si>
    <t>Exposure to Asbestos containing material fibres</t>
  </si>
  <si>
    <t xml:space="preserve">• Occupational Health and Safety Act, 1993  (Act No. 85 of 1993)                                      
• General Safety Regulations, 1986                                                                                   • General Administrative Regulations, 2003                   • Compensation for Occupational Injuries and Diseases Act, Act 130 of 1993 (COID)     
• Asbestos Regulations GNR. 155 
• 32-303 Standard - Requirements for safe
processing, handling, storing, disposal and phase-out of asbestos and asbestos
containing material, equipment and articles
• Medical surveillance procedure 32-282
• 240-44175132 Eskom Personal Protective Equipment                                                                             • 32-285 Medical surveillance                        
• 32-95   Latest Rev-Occupational Health and Safety Incident Management Procedure      
• 240-131838225 Occupational Health and Safety Incident Management Definitions and Classication Parameters                                                                </t>
  </si>
  <si>
    <t>People intrusions</t>
  </si>
  <si>
    <t xml:space="preserve">Fatalities                                                            Lost Time Injury                            First-aid treatment case                    Property damage                                                            </t>
  </si>
  <si>
    <t xml:space="preserve">• Occupational Health and Safety Act, 1993  (Act No. 85 of 1993)                                      
• General Safety Regulations, 1986                                                                                   • General Administrative Regulations, 2003                   • Compensation for Occupational Injuries and Diseases Act, Act 130 of 1993 (COID)     
• 240-44175132 Eskom Personal Protective Equipment                                                                             • 32-285 Medical surveillance                        
• 32-95   Latest Rev-Occupational Health and Safety Incident Management Procedure      
• 240-131838225 Occupational Health and Safety Incident Management Definitions and Classication Parameters                   
PSIRA                      
Security Operating Procedures
</t>
  </si>
  <si>
    <t>Public protest</t>
  </si>
  <si>
    <t xml:space="preserve">First-aid treatment case
Lost Time Injury                    Property damage                                                            </t>
  </si>
  <si>
    <t>• Occupational Health and Safety Act, 1993  (Act No. 85 of 1993)                                      
• General Safety Regulations, 1986                                                                                   • General Administrative Regulations, 2003                   • Compensation for Occupational Injuries and Diseases Act, Act 130 of 1993 (COID)     
• 240-44175132 Eskom Personal Protective Equipment                                                                             • 32-285 Medical surveillance                        
• 32-95   Latest Rev-Occupational Health and Safety Incident Management Procedure      
• 240-131838225 Occupational Health and Safety Incident Management Definitions and Classication Parameters                   PSIRA                      
Security Operating Procedures</t>
  </si>
  <si>
    <t>Name:  Lenah Mothata</t>
  </si>
  <si>
    <t>Office Administrative activities</t>
  </si>
  <si>
    <t>Electrical and network cords, Pealing floor carpets</t>
  </si>
  <si>
    <t>trip and falls</t>
  </si>
  <si>
    <t>Slips, Trips and Falling</t>
  </si>
  <si>
    <t>Departmental manager</t>
  </si>
  <si>
    <t>•  Occupational Health and Safety Act (Act No. 85 of 1993)                                                                                                   
• General Safety Regulations, 1986                                             
• General Administrative Regulations, 2003
• 32-477 Safety Health and Environment Training and Development                                                                                                                                                                 • 32-285 Medical surveillance                                                                                  
• 32-95   Latest Rev-Occupational Health and Safety Incident Management Procedure      
• 240-131838225 Occupational Health and Safety Incident Management Definitions and Classication Parameters
• Eskom SHEQ policy 32-727
• OHS Baseline Risk Assessment 32-520</t>
  </si>
  <si>
    <t>skin injuries</t>
  </si>
  <si>
    <t>Computers / Screens / Office light</t>
  </si>
  <si>
    <t>Sight deterioration</t>
  </si>
  <si>
    <t xml:space="preserve">Unsuitable luminance and extreme contrasts may cause a visual condition        where there is discomfort as well as a reduced ability to see identifiable objects. The presence of glare may lead to discomfort and impairment of vision. Flickering lights can induce visual discomfort, headaches and stroboscopic effects (optical illusions) particularly in sensitive individuals. </t>
  </si>
  <si>
    <t>Damage of optical nerves</t>
  </si>
  <si>
    <t xml:space="preserve">The presence of glare may lead to discomfort and impairment of vision. Flickering lights can induce visual discomfort, headaches and stroboscopic effects (optical illusions) particularly in sensitive individuals. </t>
  </si>
  <si>
    <t>Workstation layout, Visual Display Units  and PCs</t>
  </si>
  <si>
    <t xml:space="preserve">Falling and body injuries, Back, neck, eye and shoulder strain </t>
  </si>
  <si>
    <t>Photocopy machines and toner cartridges</t>
  </si>
  <si>
    <t>Poor indoor air quality</t>
  </si>
  <si>
    <t xml:space="preserve">Headache, Fatigue, Shortness of breath, Sinus congestion, Cough, Sneezing, Eye, Nse and throat irritation, Dizziness, and Nausea. The route of exposure to indoor air quality problems is through inhalation. </t>
  </si>
  <si>
    <t>Various Cleaning Agents (Detergents)</t>
  </si>
  <si>
    <t>Severe pain in the throat, Severe pain or burning in the Nse, eR, ears, lips, or tongue, Breathing difficulty, Throat swelling , Burns, Holes (necrosis) in the skin or tissues underneath</t>
  </si>
  <si>
    <t>The use of Staircases</t>
  </si>
  <si>
    <t>Possible falling</t>
  </si>
  <si>
    <t>Possible Injury and Fatality</t>
  </si>
  <si>
    <t>Poor Housekeeping</t>
  </si>
  <si>
    <t>Possible fire and trips and falls</t>
  </si>
  <si>
    <t>Possible Injury</t>
  </si>
  <si>
    <t>Departmental Manager</t>
  </si>
  <si>
    <t>Performing Office, computer, Administrative activities including parking bays and yard - Palm Square Office</t>
  </si>
  <si>
    <t>Exposure to insufficient/ poor illumination</t>
  </si>
  <si>
    <t xml:space="preserve">Poor illumination which may result in strain on the eyes, glare, shadows, visual problems. </t>
  </si>
  <si>
    <t xml:space="preserve">First-aid treatment case,  and temporary discomfort case </t>
  </si>
  <si>
    <t>• Occupational Health and Safety Act, Act 85 of 1993 
• Compensation for Occupational Injuries and Diseases Act, Act 130 of 1993 (COID)
• Environmental Regulations for Workplaces, 1987                    
• General Safety Regulations, 1986                       
• General Administrative Regulations, 2003                   
• Facilities Regulations, 1990
• 240 - 75567900 Manual for Internal Quality Assurance Management of the Eskom Occupational Hygiene
Approved Inspection Authority                            
• 32-520 Occupational Health &amp; Safety Risk Assessment Procedure                            
• 32-477 Safety Health and Environment Training and Development                                                                                                                                                                • 32-285 Medical surveillance                    
• 32-95 Latest Rev- Occupational Health and Safety Incident Management Procedure      
•  240-131838225 Occupational Health and Safety Incident Management Definitions and Classication Parameters</t>
  </si>
  <si>
    <t>Poor housekeeping in offices</t>
  </si>
  <si>
    <t>Tripping and falls that could result in injuries</t>
  </si>
  <si>
    <t xml:space="preserve"> • First-aid treatment case,  and temporary discomfort case,                
• Medical incidents
</t>
  </si>
  <si>
    <t xml:space="preserve">• Occupational Health and Safety Act, Act 85 of 1993 
• Compensation for Occupational Injuries and Diseases Act, Act 130 of 1993 (COID)
• Environmental Regulations for Workplaces, 1987                     
• General Safety Regulations, 1986                     
• General Administrative Regulations, 2003                     
 • Facilities Regulations, 1990      
• 32-95   Latest Rev-Occupational Health and Safety Incident Management Procedure      
•  240-131838225 Occupational Health and Safety Incident Management Definitions and Classication Parameters- 
• 32-123Latest Rev Emergency planning
• 32-477 Safety Health and Environment Training and Development                                                                                                                                                                      
 </t>
  </si>
  <si>
    <t xml:space="preserve">Ergonomics due to improper lifting, pushing, pulling - manual handling of heavy material </t>
  </si>
  <si>
    <t xml:space="preserve">First-aid treatment case,  and temporary discomfort case
• Medical incidents
</t>
  </si>
  <si>
    <t xml:space="preserve">• Occupational Health and Safety Act, Act 85 of 1993 
• Compensation for Occupational Injuries and Diseases Act, Act 130 of 1993 (COID)
• Environmental Regulations for Workplaces, 1987                     
• General Safety Regulations, 1986                     
• General Administrative Regulations, 2003              
• 32-477 Safety Health and Environment Training and Development                                                                                                
• 240-44175132 Eskom Personal Protective Equipment                                                                     • 32-285 Medical surveillance                                                                                   
• 32-95   Latest Rev-Occupational Health and Safety Incident Management Procedure      
•  240-131838225 Occupational Health and Safety Incident Management Definitions and Classication Parameters
• 240-43848327 T19 Right to refuse Procedure
• Ergonomics Regulation, 2019 </t>
  </si>
  <si>
    <t>•Exposure to Social Factors (including work load, work hours, victimization, harassment and bullying)</t>
  </si>
  <si>
    <t xml:space="preserve"> Increased risk for accidents / incidents,  Increased costs for employee assistance programs (EAPs), Decreased productivity and motivation, Decreased morale, Reduced corporate image and customer confidence, Poor customer service.</t>
  </si>
  <si>
    <t>First-aid incident  ,  Medical incident , Lost time injuries, Fatality</t>
  </si>
  <si>
    <t xml:space="preserve">• Occupational Health and Safety Act (Act No. 85 of 1993) 
• Compensation for Occupational Injuries and Diseases Act, 
• Environmental Regulations for Workplaces, 1987                     
• General Safety Regulations, 1986                     
• General Administrative Regulations, 2003                     
• Facilities Regulations, 1990      
• 32-95   Latest Rev-Occupational Health and Safety Incident Management Procedure      
• 240-131838225 Occupational Health and Safety Incident Management Definitions and Classication Parameters                                                     
• Right to Refuse to Work in an unsafe condition procedure                                                     
• 32-477 Safety Health and Environment Training and Development   
• HR Procedure                                                      </t>
  </si>
  <si>
    <t>Increased absenteeism due to health issues, Increased stress</t>
  </si>
  <si>
    <t xml:space="preserve">• Occupational Health and Safety Act (Act No. 85 of 1993) 
• Compensation for Occupational Injuries and Diseases Act, 
• Environmental Regulations for Workplaces, 1987                     
• General Safety Regulations, 1986                     
• General Administrative Regulations, 2003                     
• Facilities Regulations, 1990      
• 32-95   Latest Rev-Occupational Health and Safety Incident Management Procedure      
• 240-131838225 Occupational Health and Safety Incident Management Definitions and Classication Parameters                                                     
• Right to Refuse to Work in an unsafe condition procedure                                                     
• 32-477 Safety Health and Environment Training and Development   
• HR Procedure                                 </t>
  </si>
  <si>
    <t>Loose or broken tiles/ carpets</t>
  </si>
  <si>
    <t>Uneven/ loose floors - Tripping and falls that could result in injuries</t>
  </si>
  <si>
    <t>First-aid incident  ,  Medical incident,  Lost time injuries</t>
  </si>
  <si>
    <t xml:space="preserve">• Occupational Health and Safety Act (Act No. 85 of 1993) 
• Compensation for Occupational Injuries and Diseases Act
• Environmental Regulations for Workplaces, 1987                     
• General Safety Regulations, 1986                     
• General Administrative Regulations, 2003                     
• Facilities Regulations, 1990      
• 32-95   Latest Rev-Occupational Health and Safety Incident Management Procedure      
• 240-131838225 Occupational Health and Safety Incident Management Definitions and Classication Parameters                                                     
• Right to Refuse to Work in an unsafe condition procedure                                                     </t>
  </si>
  <si>
    <t>Walking into glass side panel of the glass door</t>
  </si>
  <si>
    <t xml:space="preserve">Injuries 
Damage to property </t>
  </si>
  <si>
    <t>Kitchen Environment</t>
  </si>
  <si>
    <t>Boiled water using a kettle</t>
  </si>
  <si>
    <t xml:space="preserve">body injuries due to Burns </t>
  </si>
  <si>
    <t>First-aid incident 
  Medical incident,              
Lost time injuries</t>
  </si>
  <si>
    <t xml:space="preserve">• Occupational Health and Safety Act (Act No. 85 of 1993) 
• Compensation for Occupational Injuries and Diseases Act, 
• Environmental Regulations for Workplaces, 1987                     
• General Safety Regulations, 1986                     
• General Administrative Regulations, 2003                     
• Facilities Regulations, 1990             
• 32-95   Latest Rev-Occupational Health and Safety Incident Management Procedure      
• 240-131838225 Occupational Health and Safety Incident Management Definitions and Classication Parameters                                                                                                                                       </t>
  </si>
  <si>
    <t>Broken Glasses/ glass plates, sharp knife</t>
  </si>
  <si>
    <t>Cuts from contact with sharp points</t>
  </si>
  <si>
    <t>First-aid incident  ,  Medical incident,              Lost time injuries</t>
  </si>
  <si>
    <t xml:space="preserve">• Occupational Health and Safety Act (Act No. 85 of 1993) 
• Compensation for Occupational Injuries and Diseases Act, 
• Environmental Regulations for Workplaces, 1987                     
• General Safety Regulations, 1986                     
• General Administrative Regulations, 2003                     
6. Facilities Regulations, 1990       
• 32-95   Latest Rev-Occupational Health and Safety Incident Management Procedure      
• 240-131838225 Occupational Health and Safety Incident Management Definitions and Classication Parameters                                                                                                                
                     </t>
  </si>
  <si>
    <t>contact with cleaning detergents</t>
  </si>
  <si>
    <t xml:space="preserve">Prolonged contact with water containing detergents can cause skin damage or irritations, eye damage from direct contact cleaning products </t>
  </si>
  <si>
    <t xml:space="preserve">First-aid incident  
Medical incident             </t>
  </si>
  <si>
    <t>Server room</t>
  </si>
  <si>
    <t>• Failure of UPS batteries resulting in release of Sulphuric acid in the server room may cause fire due to the heat and reaction 
• Electrical fire</t>
  </si>
  <si>
    <t>Fire and possible acid spillage</t>
  </si>
  <si>
    <t>First aid treatment case,  and temporary discomfort case</t>
  </si>
  <si>
    <t>IT</t>
  </si>
  <si>
    <t xml:space="preserve">• Occupational Health and Safety Act (Act No. 85 of 1993) 
• Compensation for Occupational Injuries and Diseases Act, 
• Environmental Regulations for Workplaces, 1987                     
• General Safety Regulations, 1986                     
• General Administrative Regulations, 2003                     
• Facilities Regulations, 1990                                                                                                   Hazardous Chemical Substances Regulations                                                        • 32-95   Latest Rev-Occupational Health and Safety Incident Management Procedure      
• 240-131838225 Occupational Health and Safety Incident Management Definitions and Classication Parameters                                                     
• Right to Refuse to Work in an unsafe condition procedure                                                     
• 32-477 Safety Health and Environment Training and Development                                                         </t>
  </si>
  <si>
    <t>Walking in the parking area of the Palm Square building</t>
  </si>
  <si>
    <t>Pedestrian knocked over</t>
  </si>
  <si>
    <t>Injury of pedestrian</t>
  </si>
  <si>
    <t xml:space="preserve">First-aid incident  ,  Medical incident , Lost time injuries        </t>
  </si>
  <si>
    <t>Parking at the basement area at Palm Square building</t>
  </si>
  <si>
    <t>Colliding with the airconditioners(mounted on the walls) on the certain parking bays</t>
  </si>
  <si>
    <t>Human Injury 
Damage to property</t>
  </si>
  <si>
    <t>First-aid incident  ,  Medical incident, Property Damage</t>
  </si>
  <si>
    <t>Departmental Manager/ ERE</t>
  </si>
  <si>
    <t xml:space="preserve">• Occupational Health and Safety Act (Act No. 85 of 1993) 
• Compensation for Occupational Injuries and Diseases Act, 
• Environmental Regulations for Workplaces, 1987                     
• General Safety Regulations, 1986                     
• General Administrative Regulations, 2003                     
• Facilities Regulations, 1990      
• 32-95   Latest Rev-Occupational Health and Safety Incident Management Procedure      
• 240-131838225 Occupational Health and Safety Incident Management Definitions and Classication Parameters                                                     
• Right to Refuse to Work in an unsafe condition procedure                                                     
• 32-477 Safety Health and Environment Training and Development   
• HR Procedure </t>
  </si>
  <si>
    <t>Colliding with the supporting structures  that are painted in dark colours at the basement</t>
  </si>
  <si>
    <t>Damage to property</t>
  </si>
  <si>
    <t>Property Damage</t>
  </si>
  <si>
    <t>Parking in front of the offices parking bays</t>
  </si>
  <si>
    <t xml:space="preserve">Elevated parking bay might result in a car falling over into othe road </t>
  </si>
  <si>
    <t>First-aid incident  ,  Medical incident , Lost time injuries, property damage</t>
  </si>
  <si>
    <t>Parking bays lines are poorly visible</t>
  </si>
  <si>
    <t>Ergonomics</t>
  </si>
  <si>
    <t>L&amp;S Plant Supervisors, Contractor site Supervisor</t>
  </si>
  <si>
    <t>Exposure to Environmental elements ( extreme cold and heat depending on season)</t>
  </si>
  <si>
    <t>Exposure to extreme cold and heat may cause thermal stress.</t>
  </si>
  <si>
    <t>• Occupational Health and Safety Act (Act No. 85 of 1993)                                                                                     • General Safety Regulations, 1986                                                  
• General Administrative  egulations, 2003     
• Site specific Southern Grid SHE induction training 
• 32-477 Safety Health and Environment Training and Development       
• 32-520 Occupational Health &amp; Safety Risk Assessment Procedure 
• 240-44175132 Eskom Personal Protective Equipment      
• 32-285 Medical surveillance
• 240-126392384 Safe Work Method for use of chainsaw and brushcutter 
• 32-95 Latest Rev. Environmental, Occupational Health and Safety Incident Management Procedure
• 240-131838225 Occupational Health and Safety Incident Management Definitions and Classication Parameters                   
• 240-4388327 Latest Rev Employees right of refusal to work in an unsafe situation Procedure</t>
  </si>
  <si>
    <t xml:space="preserve">Lethal poisons from snake bites, tick bites, mosquitoes sting, bee sting, wasps, spiders and scorpion sting. </t>
  </si>
  <si>
    <t>First Aid incident
Medical incident
Lost time injuries
Fatality</t>
  </si>
  <si>
    <t>• Occupational Health and Safety Act (Act No. 85 of 1993)                                                                                     • General Safety Regulations, 1986                                                  
• General Administrative  egulations, 2003     
• Site specific Southern Grid SHE induction training                                                                                             • 32-95 Latest Rev. Environmental, Occupational Health and Safety Incident Management Procedure
• 240-131838225 Occupational Health and Safety Incident Management Definitions and Classication Parameters                   
• 240-4388327 Latest Rev Employees right of refusal to work in an unsafe situation Procedure    • Site Emergency Preparedness Plan.                         • Compensation for Occupational Injuries and Diseases Act, Act 130 of 1993 (COID)
• Environmental Regulations for Workplaces, 1987</t>
  </si>
  <si>
    <t>Lethal poisons from snake bites, tick bites, mosquitoes sting, bee sting, wasps, spiders and scorpion sting.</t>
  </si>
  <si>
    <t>First Aid incident, Medical incident, Lost time injuries, Fatality</t>
  </si>
  <si>
    <t>• 32-285 Medical surveillance• 240-44175132 Eskom Personal Protective Equipment                                                                                          • 32-285 Medical surveillance                                                                                                                                                  • 32-95 Latest Rev. Environmental, Occupational Health and Safety Incident Management Procedure
• 240-131838225 Occupational Health and Safety Incident Management Definitions and Classication Parameters                   
• 240-4388327 Latest Rev Employees right of refusal to work in an unsafe situation Procedure</t>
  </si>
  <si>
    <t>Fatalities                                                            Lost Time Injury                                                  Medical Incident               Property damage</t>
  </si>
  <si>
    <t xml:space="preserve">• Occupational Health and Safety Act (Act No. 85 of 1993)                                                                                     • National Road Traffic Act, 1996 (Act No. 93 of 1996)              
• 240-62946386 Vehicle and Driver Safety Management Procedure     
32-345 Vehicle safety specification Latest rev.    
240-62990141 Driver risk profile assessment                
• 240-43848327 Right to Refuse to Work in an unsafe condition procedure         
• 32-285 Medical surveillance                                                                                                                                                  • 32-95 Latest Rev. Environmental, Occupational Health and Safety Incident Management Procedure
• 240-131838225 Occupational Health and Safety Incident Management Definitions and Classication Parameters                   
• 240-4388327 Latest Rev Employees right of refusal to work in an unsafe situation Procedure                                                                                                                                                                                                       • 32-477 Safety Health and Environment Training and Development         
• 240-75567900 Manual for Internal QualityAssurance Management of the Eskom Occupational Hygiene
Approved Inspection Authority                                                                                    </t>
  </si>
  <si>
    <t xml:space="preserve">• Occupational Health and Safety Act (Act No. 85 of 1993)                           • National Road Traffic Act, 1996 (Act No. 93 of 1996)              
• 240-62946386 Vehicle and Driver Safety Management Procedure     
32-345 Vehicle safety specification Latest rev.    
240-62990141 Driver risk profile assessment                
• 240-43848327 Right to Refuse to Work in an unsafe condition procedure  
• 32-285 Medical surveillance                                                                                                                                                  • 32-95 Latest Rev. Environmental, Occupational Health and Safety Incident Management Procedure
• 240-131838225 Occupational Health and Safety Incident Management Definitions and Classication Parameters                   
• 240-4388327 Latest Rev Employees right of refusal to work in an unsafe situation Procedure                                                                                                                                                                                                       • 32-477 Safety Health and Environment Training and Development         
• 240-75567900 Manual for Internal QualityAssurance Management of the Eskom Occupational Hygiene
Approved Inspection Authority                                                                                           </t>
  </si>
  <si>
    <t>First Aid   Medical Incident                       Lost Time Injury       Fatality                                                       Property damage</t>
  </si>
  <si>
    <t xml:space="preserve">• Occupational Health and Safety Act (Act No. 85 of 1993)                           • National Road Traffic Act, 1996 (Act No. 93 of 1996)              
• 240-62946386 Vehicle and Driver Safety Management Procedure     
32-345 Vehicle safety specification Latest rev.    
240-62990141 Driver risk profile assessment                
• 240-43848327 Right to Refuse to Work in an unsafe condition procedure                                                                                    </t>
  </si>
  <si>
    <t xml:space="preserve">Exposure to unfavourable weather conditions due to Mist/Fog/heavy rain </t>
  </si>
  <si>
    <t>Industrial/Political Unrest</t>
  </si>
  <si>
    <t>L&amp;S Supervisors, Contractor site Supervisor</t>
  </si>
  <si>
    <t>Exposure to unfavourable road conditions eg road construction, road works, bends, steep heels, rail crossings, potholes, gravel roads etc</t>
  </si>
  <si>
    <r>
      <t xml:space="preserve">Vehicle accidents which will result in multiple injuries and/or fatalities as well as property damage.
</t>
    </r>
    <r>
      <rPr>
        <b/>
        <sz val="9"/>
        <rFont val="Arial"/>
        <family val="2"/>
      </rPr>
      <t>Tyre punctures (vehicle and or trailer)resulting in accidents</t>
    </r>
    <r>
      <rPr>
        <sz val="9"/>
        <rFont val="Arial"/>
        <family val="2"/>
      </rPr>
      <t xml:space="preserve"> </t>
    </r>
  </si>
  <si>
    <t>Possible damage to vehicle and/or injury/fatalies</t>
  </si>
  <si>
    <t>Loss of control of the vehicle
Industrial/Political Unrest</t>
  </si>
  <si>
    <t>Travelling in areas where there are Public protests</t>
  </si>
  <si>
    <t>• Eskom Risk assessment Procedure, 32-520
• 32-95 Latest Rev. Occupational Health and Safety
Incident Management Procedure
• 240-131838225 Occupational Health and Safety
Incident Management Definitions
and Classification Parameters Std
PSIRA                      
Security Operating Procedures</t>
  </si>
  <si>
    <t>Electromagnetic force (EMF) in substations</t>
  </si>
  <si>
    <t>1. Occupational Health and Safety Act, 1993  (Act No. 85 of 1993)                                      
2. General Safety Regulations, 1986                                                                                   3. General Administrative Regulations, 2003                   4. Compensation for Occupational Injuries and Diseases Act, Act 130 of 1993 (COID)      
5. 240 - 82501344 TX Fall Protection Plan
6. Southern Grid Fall Protection Plan                                                                                 6. 240-62196227 Eskom Life Saving Rules procedure                                                                         7. 240-43848327 Right to Refuse to Work in an unsafe condition procedure                                                                 8. 32- 477 Safety Health and Environment Training and Development                                                                      9. 240-44175132 Eskom Personal Protective Equipment                                                                             10. 32-285 Medical surveillance                        
11. 32-95   Latest Rev-Occupational Health and Safety Incident Management Procedure      
12. 240-131838225 Occupational Health and Safety Incident Management Definitions and Classication Parameters
13. 32-418 Working at Height Procedure
14. 240-151729907 Working at Height &amp; Fall Protection Plan</t>
  </si>
  <si>
    <t>Injuries as well as fatalities</t>
  </si>
  <si>
    <t>Plant Maintainance: transformers and reactors</t>
  </si>
  <si>
    <t>Exposure to noise</t>
  </si>
  <si>
    <t xml:space="preserve">First-aid treatment case/ temporary discomfort
Medical
Lost Time Injury        </t>
  </si>
  <si>
    <r>
      <t xml:space="preserve">• Occupational Health and Safety Act, 1993  (Act No. 85 of 1993)                                      
• General Safety Regulations, 1986                                                                                   • General Administrative Regulations, 2003                   • Compensation for Occupational Injuries and Diseases Act, Act 130 of 1993 (COID)  
</t>
    </r>
    <r>
      <rPr>
        <sz val="9"/>
        <rFont val="Arial"/>
        <family val="2"/>
      </rPr>
      <t>• Noise induced hearing loss regulations,   2003
• 32 - 425 Hearing conservation procedure</t>
    </r>
    <r>
      <rPr>
        <sz val="9"/>
        <color rgb="FFFF0000"/>
        <rFont val="Arial"/>
        <family val="2"/>
      </rPr>
      <t xml:space="preserve">
</t>
    </r>
    <r>
      <rPr>
        <sz val="9"/>
        <rFont val="Arial"/>
        <family val="2"/>
      </rPr>
      <t>• Southern Grid Hearing conservation programme</t>
    </r>
    <r>
      <rPr>
        <sz val="9"/>
        <color theme="1"/>
        <rFont val="Arial"/>
        <family val="2"/>
      </rPr>
      <t xml:space="preserve">
• 240-44175132 Eskom Personal Protective Equipment                                                                             • 32-285 Medical surveillance                        
• 32-95   Latest Rev-Occupational Health and Safety Incident Management Procedure      
• 240-131838225 Occupational Health and Safety Incident Management Definitions and Classication Parameters                   </t>
    </r>
  </si>
  <si>
    <r>
      <t xml:space="preserve">Vehicle accidents which will result in multiple injuries and/or fatalities as well as property damage.
</t>
    </r>
    <r>
      <rPr>
        <b/>
        <sz val="9"/>
        <rFont val="Arial"/>
        <family val="2"/>
      </rPr>
      <t xml:space="preserve">Tyre punctures (vehicle and or trailer)resulting in accidents </t>
    </r>
  </si>
  <si>
    <t xml:space="preserve">First Aid 
Medical Incident    
Lost Time Injury      
Fatality        </t>
  </si>
  <si>
    <t>Use of Hydro boils</t>
  </si>
  <si>
    <t>Date: 2023/09/05</t>
  </si>
  <si>
    <t>Designation: Senior Manager Grids</t>
  </si>
  <si>
    <t xml:space="preserve">Elimination: Not possible
Substitution: Not possible
Engineering controls: Not possible 
Administrative controls:
Awareness is done to employee to use better body mechanics/self care.                                 
Encourage employees to report fatigue and body discomfort                                                              Employee ergonomics awareness on risk factors - working postures,prolonged crouching position, lifting techniques and the safe use of lifting and carrying devices.                                                                                                                 
Employees are aware on how to handle the cylinder.                                                                               Risk assessment is conducted                    
Medical surveillances are done
BSO and Supervision. Sharing of similar incidents occurred from other areas.
Personal protective equipment (PPE): None
</t>
  </si>
  <si>
    <t xml:space="preserve">Elimination: Not possible
Substitution: Not possible
Engineering controls: Not possible 
Administrative controls: 
Task risk assessment is done before work commences
Correct and safe to use  tools are provided for each task.                                                                            
Tools are inspected regularly.                                     
BSO and Supervision. Sharing of similar incidents occurred from other areas.
Communication is sent to employees on the use of correct tools
Personal protective equipment (PPE): PPE (gloves) are provided and used. </t>
  </si>
  <si>
    <t>Elimination: Not possible
Substitution: Not possible
Engineering controls: Not possible 
Administrative controls: None 
Being vigilant and aware of the surrounding.                                      Safety SHE induction is done before work/ activity commences                     
Create a safe drop zone
Make use of pully rope system
Task risk assessment is done 
BSO and Job observations. 
Sharing of similar incidents occurred from other areas.
Personal protective equipment (PPE): PPE (Hard hat, safety shoes steel toe) is provided.</t>
  </si>
  <si>
    <t>Elimination: Not possible
Substitution: Not possible
Engineering controls: Not possible 
Administrative controls:
Oil spill kits are available.
Contractor SHE Induction is done to employees.                                                    
BSO and Supervision. 
Sharing of similar incidents occurred from other areas.
Oil resistant safety shoes are provided.
Personal protective equipment (PPE): Use correct PPE</t>
  </si>
  <si>
    <t xml:space="preserve">Elimination: Not possible
Substitution: Not possible
Engineering controls: Not possible 
Administrative controls: 
Contractor SHE induction is done.                                               Risk assessment is done.                                    
Ensure that good housekeeping is maintained. 
Personal protective equipment (PPE):  PPE issued.                                                         </t>
  </si>
  <si>
    <t>Elimination: Not possible
Substitution: Not possible
Engineering controls: Not possible 
Administrative controls:
Provided training to employees on the SOPs of all activities of the battery room, safety aspects and emergency measures.
Provided emergency shower and eyewash fountain.
Conduct risk assessment
Do not store lead acid with alkaline batteries and vice versa.
Never use acid equipment on alkaline cells or vice versa. The different electrolytes will nuetralise each other.
Acid spill kits are provided.                           
SDS's are available
Extractor fans are fully operational
Planned job observationand  behavioural observations
Ensure emergency shower is operational
Personal protective equipment (PPE): Provided Safety goggles, face shield; battery room overalls; suitable gloves, Aprons, Nonslip and acid resistant safety shoes to operators.</t>
  </si>
  <si>
    <t xml:space="preserve">Elimination: Not possible
Substitution: Not possible
Engineering controls: Not possible 
Administrative controls: 
Keep the battery room door and windows open when working inside the room.                                                                                   Always ensure ventilation system is working in order to avoid a build-up of hydrogen gasses.                                                      Never work alone inside the battery room
Planned job observation behavioural observations 
Personal protective equipment (PPE): Use proper PPE     </t>
  </si>
  <si>
    <t>Elimination: Not possible
Substitution: Not possible
Engineering controls: Not possible 
Administrative controls:
Always ensure that the ventilation system is working in order to avoid a build-up of hydrogen gasses that can increase the risk of an explosion.                               Ensure there is no drilling inside the battery/ open flames inside the battery room.                                                                                 Do not wear synthetic (nylon) clothes, rags or brushes for these could get charged with static electricity and prevent an explosion.
Use acid-proof safety clothing.
Ensure that there is no spillage of electrolyte; it is corrosive and toxic.
Inspections are done in the battery rooms.
Personal protective equipment (PPE):  Use correct PPE</t>
  </si>
  <si>
    <t xml:space="preserve">Elimination: Not possible
Substitution: Not possible
Engineering controls: Not possible 
Administrative controls: 
Employee ergonomics awareness on risk factors - working postures,prolonged crouching position, lifting techniques and the safe use of lifting and carrying devices.                                                               
Task Risk assessment is conducted.                                      Medical Surveillance is done.                                                                     Ergonomics surveys are done.    
BSO and Job observations are done. 
Personal protective equipment (PPE):  None                                                                                                   </t>
  </si>
  <si>
    <t>Elimination: Not possible
Substitution: Not possible
Engineering controls: Not possible 
Administrative controls: 
Illumination: Report defective luminaries and lamps. 
Such reporting must be followed by swift maintenance response.                                                                  
Conduct occupational hygiene surveys as per the OHS Act requirments.   
The lights are on a maintenance programme.  Building maintainance inspections are done monthly.  
Personal protective equipment (PPE): None</t>
  </si>
  <si>
    <t>Elimination: Not possible
Substitution: Not possible
Engineering controls: Not possible 
Administrative controls: 
Employees are encouraged to drink lot of fluids to prevent dehydration.                                                       Work-rest Regime:Employees take resting period or stop an activity when there are warnings of extreme weather condition.                                 
Reduction of duration of exposure. If exposure occurs, it would be over short durations e.g. start work early and finish early to avoid extreme heat
Employees are subjected to training and education (SHE induction), which includes heat exposure, cold exposure and PPE required including control measures.
The effectiveness of the ventilation condition is mainly determined by weather conditions.                                                       
Personal protective equipment (PPE):  Wearing of correct PPE:safety shoes; hard hats; safety overalls / long pants  and warm clothing (jackets), sun hats, sun block</t>
  </si>
  <si>
    <t xml:space="preserve">Elimination: Not possible
Substitution: Not possible
Engineering controls: Not possible 
Administrative controls: 
Barricading
Ensure that risk assessment is done before work commences.
Inspection of work areas on a regular basis as per the procedure and implement control measures
Employees are made aware on slip, trips and fall risks and control measures.                  
Contractor SHE induction is conducted.    
Supervision of unauthoised people by Responsible Person, 
BSOs are done
Personal protective equipment (PPE): NoneProviding personal protective equipment (e.g. slip-resistant footwear) </t>
  </si>
  <si>
    <t xml:space="preserve">Elimination: Not possible
Substitution: Not possible
Engineering controls: Not possible 
Administrative controls: 
Ensure that risk assessment is done before work commences.
Inspection of work areas on a regular basis as per the procedure and implement control measures
Employees are made aware on slip, trips and fall risks and control measures.                  
Contractor SHE induction is conducted.    
Supervision of unauthoised people by Responsible Person, 6. BSOs are done
Personal protective equipment (PPE):  Providing personal protective equipment (e.g. slip-resistant footwear) </t>
  </si>
  <si>
    <t>Elimination: Not possible
Substitution: Not possible
Engineering controls: Not possible 
Administrative controls: 
Contractor SHE induction covers awareness on  the dangerous reptiles/ insects and risk assessment done before work starts. 
Awareness training on dangerous reptiles and bees are provided.
First aid box is always available on site     
Emergency contact details are in place.
Employees are informed to be more cautious when working on all equipment and non used spares in the substation
Personal protective equipment (PPE):  Ensure correct PPE are used for the scope of work</t>
  </si>
  <si>
    <t xml:space="preserve">Elimination: Not possible
Substitution: Not possible
Engineering controls: Not possible 
Administrative controls: 
Ensure that risk assessment is done before work commences.
Inspection of work areas on a regular basis as per the procedure and implement control measures
Employees are made aware on slip, trips and fall risks and control measures.                  
Contractor SHE induction is conducted.    
Supervision of unauthoised people by Responsible Person, 
BSOs are done
Personal protective equipment (PPE):  Providing personal protective equipment (e.g. slip-resistant footwear) </t>
  </si>
  <si>
    <t>Elimination: Not possible
Substitution: Not possible
Engineering controls: Not possible 
Administrative controls:  
Employees are informed about the risks and hazards associated with the task.                                                                     Pre task Risk assessment is done   
SHE induction is done, Job observation, SMATS are done.
Periodic medicals which include  eye tests is done.
Personal protective equipment (PPE):  Employees are provided  with required Personal Protective equipment i.e. eye protection, overalls</t>
  </si>
  <si>
    <t xml:space="preserve">Elimination: Not possible
Substitution: Not possible
Engineering controls: Not possible 
Administrative controls: 
Risk Assessment  and toolbox talks are done                                                              Trained and competent for tree felling course                                                              Safe work methods are available                                                      Safe work instructions are available   
Personal protective equipment (PPE): PPE is provided               </t>
  </si>
  <si>
    <t>Elimination: Not possible
Substitution: Not possible
Engineering controls: Not possible 
Administrative controls: 
Risk Assessment is conducted
First aid box is available all the time on site                                                              
SHE induction and dangerous animals awareness is conducted                              
Emergency numbers are also kept available for the closest emergency centre                                                               
Keep grass short in areas where employees are working                 Evacuation procedure                               
Emergency preparedness is communicated                                              
Workers are informed to be more vigilant when working
Personal protective equipment (PPE): PPE is provided, wearing of PPE.</t>
  </si>
  <si>
    <t>Elimination: Not possible
Substitution: Not possible
Engineering controls: Not possible 
Administrative controls: 
All Contractors staff required to fell dangerous trees are trained, understand the definition of dangerous tree, found competent and comply with the process. - These teams are authorised specifically for High Risk Tree felling
No member of the public is around the work site.
Risk assessment is conducted and communicated to employees
Employees to be constantly made aware of the potential hazardous effects from unknown fluids released by poisonous trees, shrubs and foreign vegetation 
Personal protective equipment (PPE):  Correct PPE is supplied and utilised</t>
  </si>
  <si>
    <t xml:space="preserve">Elimination: Not possible
Substitution: Not possible
Engineering controls: Not possible 
Administrative controls: 
Check weather conditions, ie direction and velocity of wind.
Most appropriate work-position for Brushcutter operator are established taking the environment and conditions into consideration 
Brushcutters are maintained and serviced as per the manufature's specification and inspected before use.   
Medical screening is conducted.
Behavioural Safety Observations.
Supervision
Personal protective equipment (PPE): Proper PPE use/provided
</t>
  </si>
  <si>
    <t>Elimination: Not possible
Substitution: Not possible
Engineering controls: Not possible 
Administrative controls: 
All personnel are trained on the use and risk associated with the use of Brushcutter.                                                                                                                       Medical Surveillance is done
Pre-task risk assessment and toolbox talk is conducted before work commences.
Ergonomics survey in place
Behavioural Safety Observations, Supervision
Personal protective equipment (PPE):  Provide proper PPE</t>
  </si>
  <si>
    <t xml:space="preserve">Elimination: Not possible
Substitution: Not possible
Engineering controls: Not possible 
Administrative controls: 
Pre –trip inspections to ensure that the vehicle is in good condition before driving.
Regular maintenance as per the manufature's specification or when required.                                               
Vehicles are serviced regularly and pre trip inspections are done to ensure that the vehicle is in a roadworthy condition as per the manufature's work instruction. 
Personal protective equipment (PPE): None
                                          </t>
  </si>
  <si>
    <t>Elimination: Not possible
Substitution: Not possible
Engineering controls: Not possible 
Administrative controls: 
 All vehicle must be fitted with airbags, ABS, power steering, fitted with seatbelts, etc                                                                                                     Vehicles must be provided with first aid kit, warning triangle and fire extinguisher.                                         Vehicle and driver safety compliance confirmation  is completed by Eskom employees.
Vehicles are serviced and monitored to ensure compliance
Personal protective equipment (PPE): None</t>
  </si>
  <si>
    <t xml:space="preserve">Elimination: Not possible
Substitution: Not possible
Engineering controls: Not possible 
Administrative controls: 
Employees  to do road / trip planning and risk assessment prior to embarking on a trip.
Employees should take resting period while travelling / driving to site ideally not longer than 2 hours.
Employees’ vehicles must be maintained to be in good working condition.
Driver fitness to be discussed with Manager if fatigued
Personal protective equipment (PPE): None </t>
  </si>
  <si>
    <t>Elimination: Not possible
Substitution: Not possible
Engineering controls: Not possible 
Administrative controls:  
Drivers not to drive vedicle when under the influence of any intoxicating substances.                                                               Alcohol testers available for adhoc/ random alcohol testing.                                  
Eskom Life saving rules available and life saving rules acknowledgements are signed by both Eskom employees/ contactors                              
Sharing at SHEQ meetings/  lessons learned/ road safety campaigns/ 
Driver risk evaluation/Defensive &amp; advance driver training
Medical Fitness is conducted. 
Employees are having National Drivers Licence and eskom driver permit and Specialsed driver permit.
Personal protective equipment (PPE): None</t>
  </si>
  <si>
    <t>Elimination: Not possible
Substitution: Not possible
Engineering controls: Not possible 
Administrative controls:
Monitor and analyse driver behaviour on EKS System and encourage good driving                                       Drivers are limited to three people per vehicle as per TEXCO decision.
Discuss Southern Grid driving charter during statutory safety meetings / departmental meetings 
Monitor and analyse Drive cam system that is installed on Eskom SG vehicles. 
Implement recommendations as per driver assessment outcome 
Life Saving rules are available. 
Training was done for EKS and Drive Cam.
Drive Cam analysis is conducted.
Personal protective equipment (PPE): None</t>
  </si>
  <si>
    <t xml:space="preserve">Elimination: Not possible
Substitution: Not possible
Engineering controls: Not possible 
Administrative controls: 
All drivers driving for Eskom business are in possession of valid driver's licence, Eskom permit and specialised driver licence.                   
Eskom Drivers undergo defensive  driver training and driver evaluation before issued with Eskom driver permit or authorised to drive for Eskom business. Inexperienced drivers drive under close supervision of experienced driver. 
All drivers to do  2 yearly driver risk profile assessment
Personal protective equipment (PPE): None
</t>
  </si>
  <si>
    <t>Elimination: Not possible
Substitution: Not possible
Engineering controls: Not possible 
Administrative controls: 
 All drivers before allowed to drive for Eskom business do medical surveillance and are in possession medical fitness certificates.
Drivers are encouraged to inform their Managers/ Supervisors of any existing health conditions that render them unfit to drive.
Personal protective equipment (PPE): None</t>
  </si>
  <si>
    <t>Elimination: Not possible
Substitution: Not possible
Engineering controls: Not possible 
Administrative controls: 
Drivers to do risk assessment as they drive and adjust speed as per the environmental condition.                                      Drivers to be cautious when driving in an adverse weather condition and plan the routes properly.Use drivers lights at all times to be seen by other road users.                                                                 
Awareness during SHEQ meetings/ lessons learned/ road safety campaigns/ Driver risk evaluation/Defensive &amp; advance driving training 
Personal protective equipment (PPE): None</t>
  </si>
  <si>
    <t>Elimination: Not possible
Substitution: Not possible
Engineering controls: Not possible 
Administrative controls: 
Be on a look out of stray / wild animals and adjust speed where necessary as per the road warning signs.
Awareness during SHEQ meetings/ lessons learned/ road safety campaigns/ Driver risk evaluation/Defensive &amp; advance driving training 
Route risk assessment conducted
Personal protective equipment (PPE): None</t>
  </si>
  <si>
    <t>Elimination: Not possible
Substitution: Not possible
Engineering controls: Not possible 
Administrative controls:
Caution should be taken when driving in an uneven, damaged and gravel road conditions or an alternative route should be taken.                                                                          
Reduce speed as per road condition.                                                 
Adhere to prescribed speed limit and road warning signs.    
Awareness during SHEQ meetings/ lessons learned/ road safety campaigns/ Driver risk evaluation/Defensive driving training.  
Drivers are not allowed to drive over 60kms on gravel roads.         
Drive cam coaching                                     
Analysing effective coaching of drive cam and EKS analysis.
Pre trip inspection of vehicle and trailer 
Route risk assessment
BSO's 
Fitness for duty
Personal protective equipment (PPE): None</t>
  </si>
  <si>
    <t>Elimination: Not possible
Substitution: Not possible
Engineering controls: Not possible 
Administrative controls: 
Caution should be taken when driving in an uneven, damaged and gravel road conditions or an alternative route should be taken.                                          
Reduce speed as per road condition.                                                  
Adhere to prescribed speed limit and road warning signs.    
Awareness during SHEQ meetings/ lessons learned/ road safety campaigns/ Driver risk /Defensive advance driving training.                                                     
Drivers driving in pairs.  Continuous awareness on night driving and monitor (Limited night jobs scheduled)
Employees to be encourage to drive during daytime and not at night where possible
Personal protective equipment (PPE): None</t>
  </si>
  <si>
    <t>Elimination: Not possible
Substitution: Not possible
Engineering controls: Not possible 
Administrative controls: 
Driver safety awareness/campaigns
Defensive driver training
Drive Cam installed in all fleet vehicles
Continuous awareness raised on hi-jacking
Continuous risk assessment to be done and vigilance while driving.
Personal protective equipment (PPE): None</t>
  </si>
  <si>
    <t xml:space="preserve">Elimination: Not possible
Substitution: Not possible
Engineering controls: Not possible 
Administrative controls:  
Driver safety awareness/campaigns
Defensive driver training
EAP - trauma counselling 
Sharing of Lessons learnt from past or recent  incidents
Continuous awareness on vehicle and driver safety and anti-hijacking awareness
Personal protective equipment (PPE): None
</t>
  </si>
  <si>
    <t xml:space="preserve">Elimination: Not possible
Substitution: Not possible
Engineering controls: Not possible 
Administrative controls: 
Driver safety awareness/campaigns
Defensive driver training              
Drive cam installed in all fleet vehicles
Continuous monitoring of Drive cams
Taking necessary action
Continuous awareness on the dangers of cell phone use while driving
Personal protective equipment (PPE): None
</t>
  </si>
  <si>
    <t>Elimination: Not possible
Substitution: Not possible
Engineering controls: Not possible 
Administrative controls: 
Driver safety awareness
Protests safety alerts
Continuous awareness raised on listening to protests alerts when undertaking a trip and encourage the use of alternative roads
Route risk assessment 
Keep informed through media platforms
Avoid areas where there are protests
Make use of alternative routes
Lessons learnt are shared throughout the Grid
Personal protective equipment (PPE): None</t>
  </si>
  <si>
    <t xml:space="preserve">Elimination: Not possible
Substitution: Not possible
Engineering controls: Not possible 
Administrative controls: 
Asbestos Inventory
Asbestos phase out plans
Risk assessments
Training 
Waste management plans
Asbestos EMP
Labelling of all equipments containing Asbestos
Contractor evaluations and induction
Periodic Medicals
Asbestos Awareness training. 
OHS Surveys
Procedures are available
Personal protective equipment (PPE):  Provide proper PPE
</t>
  </si>
  <si>
    <t>Elimination: Not possible
Substitution: Not possible
Engineering controls: Not possible 
Administrative controls: 
Substation alarms monitored by Zero Control 24 hours, 365 days in a year                                                                  Deployment of Security guards to high risk substations and guarded 24hrs                                                                  Installing of Anti-vandalism bolts on substation manholes                     
Installation of non lethal Substation security fences                            
Substation perimeter lighting switched on during the night                       
Substation security systems  (cameras)                                                                                               Access control monitoring system and searching of vehicles at high risk substations                                                      Conduct security threat analysis  
Screening of Security guards working in NKP substations                   
Liaison with external stakeholders ie Police, Security response guards, JPC, disaster management structures, Joint Operating Comittees (JOC centres).
Personal protective equipment (PPE): Proper PPE (bullet proof vests)</t>
  </si>
  <si>
    <t>Elimination: Not possible
Substitution: Not possible
Engineering controls: Not possible 
Administrative controls: 
Training on ORHVS
Training on equipotential zone
Pre-task risk assessment
Tool box talks
Planned Job observations
Routine supervision
Safe work Instructions
Supervision
BSO
 Periodic medical screening
Personal protective equipment (PPE):  Use correct PPE</t>
  </si>
  <si>
    <t>Elimination: Not possible
Substitution: Not possible
Engineering controls: Not possible 
Administrative controls: None 
Personal protective equipment (PPE): None
1. Awareness and communication
2. Reporting and investigation of incidents</t>
  </si>
  <si>
    <t xml:space="preserve">Elimination: Not possible
Substitution: Not possible
Engineering controls: Not possible 
Administrative controls: 
Screen using infrared thermoscanners.    
Frequent washing of hands with the provided soap and water
Guards write on behalf of the visitors, contactors and employees in the access register.
No handling of access cards, identification cards to be shown by the employee / visitor to the security Guards - access control is manual and the Guards to open the gate for visitors.               
Social distancing is enforced between security officers and employees, visitors, contractors entering sites.                                 
Prohibit employees, contractors or visitors from entering as per screening register questionnaire.
Confirmation that employees, contractor or visitors have completed the COVID-19 self-screening questionnaire. 
A Record with confirmation of daily employees' and visitors' Temperature to be kept by Security  
Display signage indicating COVID-19 Measures at common areas and entrances.
Temporary prohibition of Alcohol/Drug testing, e.g Breathalysers
Employees to Work from home, where possible.
Employees are encouraged to install the COVID-19 Power App &amp;  Self-assessment on their phones.
Awareness conducted on COVID-19 protocol and precautions.
Identification and risk assessment for vulnerable employees, and fitness for duty to be confirmed by the medical centre.
Voluntary Vaccination
Personal protective equipment (PPE): None use appropriate PPE (sanitisers &amp; masks).    
17.Appropriate PPE for security officers/employees conducting screening tests. </t>
  </si>
  <si>
    <t>Engineering controls: Not possible</t>
  </si>
  <si>
    <t xml:space="preserve">Elimination: Not possible
Substitution: Not possible
Engineering controls: Not possible 
Administrative controls: 
• Awareness of Eskom Life Saving rules is done                                             
• SHE induction is done (contractors)                                                       
• FAS training is provided to employees 
• Provided risk assessment training
• Conduct pre-task risk assessment, complete workers register, work permit in place and barricading the work environment.                                                                     
• FAS is inspected by the user, 3 monthly and annual test  before use  
•  Job observation when doing critical task and Behavioural Safety Observations are done.  
Personal protective equipment (PPE): 
 • Correct PPE are worn when working at heights (as per risk assessment)                                                 </t>
  </si>
  <si>
    <t xml:space="preserve">Elimination: Not possible
Substitution: Not possible
Engineering controls: Not possible 
Administrative controls: 
· Safe work methods/ Activity task plan and job observation for climbing of ladder is available                                                          
·All ladders are suitable for purpose, checked visually  before use and maintained in good condition.                                                                                                                                                                                                                                                     
· User trained in use of ladders as well as for minor inspection.
· Always ensure that the close proximity limits are not breached.
· Ensure correct positioning of ladder / Staff to re-position ladder rather than overstretch.
· Secure ladder when necessary
· On uneven surfaces, the ladder is secured or have a person holding the ladder.
• Persons using ladder to wear appropriate PPE as per the pre risk assessment.
• Consideration given to environmental conditions prior to starting work. No work to be undertaken in extreme weather conditions.
• Ensure rungs (steps) are clear of slippery substances, ice, mud etc.  
• Esure that the ladder is marked and is in a register
• Only competent employees are allowed to use the ladder
• Ladder safety awareness to employees was done
• Planned job observation  is implemeted and behavioural observations are done. 
Personal protective equipment (PPE): None
</t>
  </si>
  <si>
    <t xml:space="preserve">Elimination: Not possible
Substitution: Not possible
Engineering controls: Not possible 
Administrative controls: 
• Ensure that scaffolding is load tested annually by competent authorised person and inspected 3 monthly by a competent person and inspected before use.
• Scaffolding to be erected and inspected before use by competent / trained and appointed personnel                                                                                   
•  FAS is inspected by the user before use  and annually.
• Job observation when doing critical task and SMAT (Behavioural) Observations. 
Personal protective equipment (PPE): 
• Correct PPE i.e.FAS are worn when working at heights
</t>
  </si>
  <si>
    <t xml:space="preserve">Elimination: Not possible
Substitution: Not possible
Engineering controls: Not possible 
Administrative controls: 
• Ensure that equipment is opened, isolated, earthed and safe to work on. The work area must be barricaded off.
• An equipotential safety zone is created for each worker on the job site by earthing, bonding and/or   insulating according to approved procedures to ensure that it is effectively made safe as per ORHVS Regulations.
• Responsibe person has taken the work permit and shown all team members that the apparatus is safe to work on.
• Pre-task risk assessment to identify all risks and hazards has been conducted and complete workers register prior to any   work commencing.
•  Ensure that the permit is issued before commencement of the work activities.
• Ensure that HV  Regs training and authorisation is valid.                             
• Ensure that Close supervision is conducted.  
•  Awareness/ compliance of Eskom Life Saving rules is done    
• SHE induction is done before work commences for contractors 
• Ensure that planned job observation  and behavioural observations are done.  
Personal protective equipment (PPE): 
• PPE is provided as per the risk assessment.       
                                     </t>
  </si>
  <si>
    <t xml:space="preserve">Elimination: Not possible
Substitution: Not possible
Engineering controls: Not possible 
Administrative controls: 
• Employees are encouraged to drink lot of fluids to prevent dehydration.                                                       
• Work-rest Regime:Employees take resting period or stop an activity when there are warnings of extreme weather condition.                                 
• Reduction of duration of exposure. If exposure occurs, it would be over short durations e.g. start work early and finish early to avoid extreme heat
• Employees are subjected to training and education (SHE induction), which includes heat exposure, cold exposure and PPE required including control measures.
• The effectiveness of the ventilation condition is mainly determined by weather conditions.  
Personal protective equipment (PPE):                                                     
• Wearing of relevant PPE as per the risk assessment </t>
  </si>
  <si>
    <t xml:space="preserve">Elimination: Not possible
Substitution: Not possible
Engineering controls: Not possible 
Administrative controls: 
• Supervision of unauthoised people by Responsible Person,
• Barricading open treches is encouraged
•  Ensure that risk assessment is done before work commences.
•Relevant  personal protective equipment is provided as per the risk assessment
• Inspection of work areas on a regular basis 
• Employees are made aware on slip, trips and fall risks and control measures.                  
• Contractor SHE induction is conducted.    
• BSOs and job observations are done
• Share in a statutory safety meeting- Have one combined toolbox talk when multiple teams are working on the same site 
Personal protective equipment (PPE): None
</t>
  </si>
  <si>
    <t xml:space="preserve">Elimination: Not possible
Substitution: Not possible
Engineering controls: Not possible 
Administrative controls: 
• Risk assessment is done
• Wild life awareness training is conducted by Environment Dept
• SHE induction is done before work commences to contractors  
Personal protective equipment (PPE): 
• Snake and insect repellent to be use
</t>
  </si>
  <si>
    <t xml:space="preserve">Elimination: Not possible
Substitution: Not possible
Engineering controls: Not possible 
Administrative controls: 
• Provided task specific  training to employees.
• Provided emergency shower and eyewash fountain.
• Planed Job Observation's and Behavioural Safety Observation's are done.
Personal protective equipment (PPE): 
• Relevant PPE is provided as per the risk assessment.
        </t>
  </si>
  <si>
    <t xml:space="preserve">Elimination: Not possible
Substitution: Not possible
Engineering controls: Not possible 
Administrative controls: 
• Technicians ensure that equipment is opened, isolated and safe to work on. 
• An equipotential safety zone is created for each worker on the job site by earthing, bonding and/or   insulating according to approved procedures to avoid contact by charging the equipment being tested.
• Authorised person (team leader) has certified and shown all team members that the apparatus is safe to work on.
• Pre-task risk assessment to identify all risks and hazards has been conducted and complete workers register prior to any   work commencing.
• Ensure that the permit is issued before commencement of the testing activities.                                                    
• Planned Job Observation's and Behavioural Safety Observation's are done.
Personal protective equipment (PPE):
• PPE is used as per the task risk assessment   
</t>
  </si>
  <si>
    <t xml:space="preserve">Elimination: Not possible
Substitution: Not possible
Engineering controls: Not possible 
Administrative controls: 
• Employee ergonomics awareness on risk factors - working postures,prolonged crouching position, lifting techniques and the safe use of lifting and carrying devices.                                                                
• Task Risk assessment is conducted.                            
• Medical Surveillance is done.       
• Planed Job Observation's and Behavioural Safety Observation's are done.
Personal protective equipment (PPE): None
           </t>
  </si>
  <si>
    <t xml:space="preserve">Elimination: Not possible
Substitution: Not possible
Engineering controls: Not possible 
Administrative controls: 
• Defective luminaries and lamps are reported and swift maintenance response is followed.                                                                     • Occupational hygiene surveys as per the OHS Act requirments are conducted.   
• The lights are on a maintenance programme.                                                                           • Building maintainance inspections are done monthly.                                                                                               • Medical surveillance are conducted                         • Contractor SHE induction is conducted                    
• Planned Job Observation's and Behavioural Safety Observation's are done.
Personal protective equipment (PPE): None
           </t>
  </si>
  <si>
    <t xml:space="preserve">Elimination: Not possible
Substitution: Not possible
Engineering controls: Not possible 
Administrative controls:
• IPP interphase committee 
• Adhere to Transmission agreement
• Adhere to IPP Operational Plan 
• To engage the IPP's before work commences
Personal protective equipment (PPE): None
</t>
  </si>
  <si>
    <t xml:space="preserve">Elimination: Not possible
Substitution: Not possible
Engineering controls: Not possible 
Administrative controls: 
• Employees  to do route / trip planning and risk assessment prior to embarking on a trip.
• Employees should take resting period while travelling every 2 hours. 
• Employees’ vehicles are maintained and are in good working condition.
 Employees to do vehicle pre trip inspection  
• Analyse EKS report
• Planned Job Observation's and Behavioural Safety Observation's are done.
Personal protective equipment (PPE): None
  </t>
  </si>
  <si>
    <t xml:space="preserve">Elimination: Not possible
Substitution: Not possible
Engineering controls: Not possible 
Administrative controls: 
• Calibrated Alco meters and competent Alcohol testers available for adhoc alcohol testing.                             
• Awareness during SHEQ meetings/  lessons learned/ road safety campaigns  
• EAP is available to assist employees with personal and social factors
• Open door policy is availabe to report work load, work hours, victimization, harassment and bullying
•  Awareness is done that informs Drivers not to drive vehicle when under the influence of any intoxicating substances.                                                                                               
• Eskom Life saving rules available and life saving rules acknowledgements are signed by both Eskom employees and contractors  
Personal protective equipment (PPE): None
</t>
  </si>
  <si>
    <t>Elimination: Not possible
Substitution: Not possible
Engineering controls: Not possible 
Administrative controls:
• Monitor and analyse driver behaviour on EKS System and encourage good driving                                       • Drivers are limited to three people per vehicle as per TEXCO decision.
• Discuss Southern Grid driving charter during statutory safety meetings / departmental meetings
• Monitor and analyse Drive cam system that is installed on Eskom SG vehicles. 
• Implement recommendations as per driver assessment outcome
• Life Saving rules are communicated to employees and made available, signed by employeees.
• Training was done for EKS and Drive Cam.
•  Drive Cam analysis is conducted.
Personal protective equipment (PPE): None</t>
  </si>
  <si>
    <t>Elimination: Not possible
Substitution: Not possible
Engineering controls: Not possible 
Administrative controls: 
•  All drivers driving for Eskom business are in possession of valid driving licence and Eskom permit.                   
•  Eskom Drivers undergo defensive  driver training and driver evaluation before issued with Eskom driver permit or authorised to drive for Eskom business.
• Inexperienced drivers drive under close supervision of experienced driver. 
• All drivers to do  2 yearly driver risk profile assessment
• Ensure physical and mental fitness before driving.
• Employees should take resting period while travelling when necessary.
Personal protective equipment (PPE): None</t>
  </si>
  <si>
    <t xml:space="preserve">Elimination: Not possible
Substitution: Not possible
Engineering controls: Not possible 
Administrative controls: 
•  All drivers before allowed to drive for Eskom business do medical surveillance and be in possession of Fitness for duty certificate.
• Drivers are encouraged to inform their Managers/ Supervisors of any existing health conditions that render them unfit to drive.
Personal protective equipment (PPE): None
</t>
  </si>
  <si>
    <t>Elimination: Not possible
Substitution: Not possible
Engineering controls: Not possible 
Administrative controls:
• Drivers to do risk assessment as they drive and adjust speed as per the road and environmental condition.                                   
• Drivers to be cautious when driving in an adverse weather condition and plan the routes properly
• Use drivers lights at all times to be seen by other road users.                                                                  
• Awareness during SHEQ meetings/ lessons learned/ road safety campaigns/ Driver risk evaluation
Personal protective equipment (PPE): 
• Wear correct and proper PPE</t>
  </si>
  <si>
    <t>Elimination: Not possible
Substitution: Not possible
Engineering controls: Not possible 
Administrative controls: 
• Be on a look out of stray / wild animals and adjust speed where necessary as per the road warning signs.
Personal protective equipment (PPE): None</t>
  </si>
  <si>
    <t>Elimination: Not possible
Substitution: Not possible
Engineering controls: Not possible 
Administrative controls:  
• Caution should be taken when driving in an uneven, damaged and gravel road conditions or an alternative route should be taken.                                                                           • Reduce speed as per road condition.                                                  • Adhere to prescribed speed limit and road warning signs.    
• Awareness during SHEQ meetings/ lessons learned/ road safety campaigns/ Driver risk evaluation/Defensive driving training.  
• Drivers are not allowed to drive over 60kms on gravel roads.         
• Analysing effective coaching of drive cam and EKS analysis.
Pre trip inspection of vehicle and trailer 
Route risk assessment
BSO's 
Fitness for duty
Personal protective equipment (PPE): None</t>
  </si>
  <si>
    <t>Elimination: Not possible
Substitution: Not possible
Engineering controls: Not possible 
Administrative controls:  
• Caution should be taken when driving at night in an uneven, damaged and gravel road conditions or an alternative route should be taken.                                         
• Reduce speed as per road condition.                                                  • Adhere to prescribed speed limit and road warning signs.    
• Awareness during SHEQ meetings/ lessons learned/ road safety campaigns/ Driver risk evaluation/Defensive &amp; advance driving training.                                                      
• Drivers driving in pairs.
Personal protective equipment (PPE): None</t>
  </si>
  <si>
    <t xml:space="preserve">Elimination: Not possible
Substitution: Not possible
Engineering controls: Not possible 
Administrative controls: 
1. Pre –trip inspections to ensure that the vehicle is in good condition before driving.
2. Regular maintenance as per the manufature's specification or when required.                                               
3. Vehicles are serviced regularly and vehicle inspections are done to ensure that the vehicle is in a roadworthy condition as per the manufature's work instruction. 
Personal protective equipment (PPE): None
                                          </t>
  </si>
  <si>
    <t xml:space="preserve">Elimination: Not possible
Substitution: Not possible
Engineering controls: Not possible 
Administrative controls: 
• Asbestos Inventory
• Asbestos phase out plans
• Risk assessments
• Asbestos awareness Training 
• Waste management plans
• Labelling of all equipments containing Asbestos
• Periodic Medicals
• Contractor evaluations and induction
• Hygiene Surveys
• Adhering to procedures 
Personal protective equipment (PPE): 
• Ensure correct PPE is used
</t>
  </si>
  <si>
    <t xml:space="preserve">Elimination: Not possible
Substitution: Not possible
Engineering controls: Not possible 
Administrative controls: 
• Substation alarms monitored by Zero Control 24 hours, 365 days in a year                                                                  
• Deployment of Security guards to high risk substations and guarded 24hrs                                                                 
• Installing of Anti-vandalism bolts on substation manholes                     
• Installation of non lethal Substation security fences                           
• Substation perimeter lighting switched on during the night                                                                                                                      • Access control monitoring system and searching of vehicles at high risk substations                                                      
• Conduct security threat analysis 
• Screening of Security guards working in NKP substations                   
• Liaison with external stakeholders ie Police, Security response guards, JPC, disaster management structures, Joint Operating Command (JOC centres).
• Two way radios are used by Security Guards
Personal protective equipment (PPE): None
</t>
  </si>
  <si>
    <t xml:space="preserve">Elimination: Not possible
Substitution: Not possible
Engineering controls: Not possible 
Administrative controls: 
• Inform the Supervisor about the situation
• Safety always starts with planning - The best way not to become part of any unrest situation is to not be there in the first place.
• If you are aware of trouble in an area and it is not essential to travel, rather delay your journey or find alternate routes.
• Monitor media and social media and listen to the local radio station for radio reports and traffic updates.
• If in doubt about the safety of an area, phone a police station in the area for advice.
• During daytime, there is increased visibility allowing more time and space to respond to emergencies.
• Be extra cautious when accompanied by people with special needs such as a passenger who is pregnant.
• Have enough water in the vehicle to remain hydrated during travel delays.
• Become familiar with your route before you start the trip. 
• Get a map of the route and study it for alternative routes, GPS devices or apps on smartphones may also provide invaluable guidance on routes for detours.
Personal protective equipment (PPE): None
</t>
  </si>
  <si>
    <t>Elimination: Not possible
Substitution: Not possible
Engineering controls: Not possible 
Administrative controls:  
• Placing signages in noisy areas
• Pre task risk assessment
• Medical surveillance which includes hearing test
•  Hygiene surveys
• Noise awareneness 
Lessons learnt from previous incidents are shared
Personal protective equipment (PPE):
• Issuing approved and appropriate PPE</t>
  </si>
  <si>
    <t>Elimination: Not possible 
Substitution: Not possible
Engineering controls: Not possible
Administrative controls: 
1. Make employees aware of the dangers associated with the hydro boils
2. Behavioural safety Obervations are done
Personal protective equipment (PPE): None</t>
  </si>
  <si>
    <t>Elimination: Not possible 
Substitution: Not possible
Engineering controls: Not possible
Administrative controls: 
1. Employees should be encouraging to reduce exposure times by taking few breaks from the computer
2. Ensure illumination surveys are conducted and report deviations.
3. Conduct periodic visual inspections on light fittings to ensure early detection of defective lights and maintenance lamps thereoff.
4. Conduct lighting survey
Personal protective equipment (PPE): None</t>
  </si>
  <si>
    <t>Elimination: Not possible 
Substitution: Not possible
Engineering controls: Not possible
Administrative controls: 
1. Rearrange the office sitting to prevent glare exposure. 
2. Train employees on the dangers associated with glare reflection on their computer screens. 
3. Following Standard ErgoNmic standards and procedures 
4.  Awareness and training 
5. Occupational Hygiene programme 
Personal protective equipment (PPE): None</t>
  </si>
  <si>
    <t>Elimination: Not possible 
Substitution: Not possible
Engineering controls: Not possible
Administrative controls:  
1. Extraction systems in the office and air circulation
2. Determine the possibility of placing the photocopy machines outside office or far away from workstations to improve good indoor air quality. 
3. improve the efficiency of the ventilation extractive system. 
4. Provide training on the correct handling, storage and disposal of toner cartridges. 
5. Provide awareness training on basic indoor air quality
 Personal protective equipment (PPE): None</t>
  </si>
  <si>
    <t>Elimination: Not possible 
Substitution: Not possible
Engineering controls: Not possible
Administrative controls:  
1.Identify all employees reacting to cleaning agents.
2. Rearrange their workstations or accommodate them such that they are Nt exposed. 
3. Ensure the ready availability of Materials Safety Data Sheets for all the cleaning substances at place use.
4.Conduct basic awareness training on exposure to hazardous chemicals substances.  
5.Encourage employees that are reacting to the cleaning substances to take air breaks outside the building while cleaning takes place.  
Personal protective equipment (PPE): None</t>
  </si>
  <si>
    <t>Elimination: Not possible 
Substitution: Not possible
Engineering controls: Not possible
Administrative controls: 
1. Awareness raised on the use of handrails when ascending or descending stairs
2. Signage's placed next to staircases
3. Behavioural safety Obervations, VFL
Personal protective equipment (PPE): None</t>
  </si>
  <si>
    <t>Elimination: Not possible 
Substitution: Not possible
Engineering controls: Not possible
Administrative controls:
1. Proper Storage areas available
2. SHE Inspections conducted
3. Restrict access
4. Emergency preparedness procedure
5. Continuous awareness raised on Good housekeeping practices
Personal protective equipment (PPE): None</t>
  </si>
  <si>
    <t>Elimination: Not possible 
Substitution: Not possible
Engineering controls: Not possible
Administrative controls: 
• Adjustable blinds on windows and Indirect lighting provided in order to regulate the amount of natural lighting.
• Illumination: Report defective / faulty luminaries and lamps. Such reporting must be followed by swift maintenance response.             
• Conduct occupational hygiene surveys as per the OHS Act requirments.   
• SHE Rep Inspection     
Personal protective equipment (PPE): None</t>
  </si>
  <si>
    <t>Elimination: Not possible 
Substitution: Not possible
Engineering controls: Not possible
Administrative controls: 
• Cords are kept out of aisles.
• Hygiene surveys are conducted
• Proper storage areas are provided
• SHE Rep inspections are conducted                                                              • Awareness is conducted 
Personal protective equipment (PPE): None</t>
  </si>
  <si>
    <t xml:space="preserve">Elimination: Not possible 
Substitution: Not possible
Engineering controls: Not possible
Administrative controls:
• Risk Assessment to be conducted  
• Ergonomics awareness training are conducted
Personal protective equipment (PPE): None
</t>
  </si>
  <si>
    <t>Elimination: Not possible 
Substitution: Not possible
Engineering controls: Not possible
Administrative controls: 
• EAP is available to assist employees
• Encourage everyone at the workplace to act towards others in a respectful and professional manner.
• Educate everyone that bullying is a serious matter.
• Educate everyone about what is considered bullying, and whom they can go to for help.
• Train Supervisors and Managers on how to deal with complaints and potential situations. Encourage them to address situations promptly whether or not a formal complaint has been filed.
• Right to refuse procedure is available.
Personal protective equipment (PPE): None</t>
  </si>
  <si>
    <t>Elimination: Not possible 
Substitution: Not possible
Engineering controls: Not possible
Administrative controls: 
• EAP is available to assist employees
• Encourage everyone at the workplace to act towards others in a respectful and professional manner.
• Educate everyone that bullying is a serious matter.
• Educate everyone about what is considered bullying, and whom they can go to for help.
• Train Supervisors and Managers on how to deal with complaints and potential situations. Encourage them to address situations promptly whether or not a formal complaint has been filed.
• Right to refuse procesure is available.
Personal protective equipment (PPE): None</t>
  </si>
  <si>
    <t>Elimination: Not possible 
Substitution: Not possible
Engineering controls: Not possible
Administrative controls: 
- Glass doors are labelled
Personal protective equipment (PPE): None</t>
  </si>
  <si>
    <t xml:space="preserve">Elimination: Not possible 
Substitution: Not possible
Engineering controls: Not possible
Administrative controls: 
• Sharing of Lessons learnt from past or recent  incidents
• Risk Assessment to be conducted
• Safety disussion to employees on dangers of hot water
Personal protective equipment (PPE): None
</t>
  </si>
  <si>
    <t xml:space="preserve">Elimination: Not possible 
Substitution: Not possible
Engineering controls: Not possible
Administrative controls: 
• Awareness training on cleaning the kitchen utensils
• Sharing of Lessons learnt from past or recent  incidents.
• Awaress is done on employees on high risk kitchen utensils. 
• First aid box is available 
Personal protective equipment (PPE): None
</t>
  </si>
  <si>
    <t>Elimination: Not possible 
Substitution: Not possible
Engineering controls: Not possible
Administrative controls: 
• Battery is contained in the metal container and the fire will be contained. 
• Server room is monitored visually by the remote system.
 • Server rooms are kept clean and well-maintained and cool. 
• Server room is kept cool according to system requirements- Air conditioner is available.  
• fire extinguishers are available close to the server room. Fire equipment is properly tested and maintained by a fire person. 
• UPS is equipped with a beeping mechanism that notifies when a power supply has failed.  
Personal protective equipment (PPE): None</t>
  </si>
  <si>
    <t xml:space="preserve">Elimination: Not possible 
Substitution: Not possible
Engineering controls: Not possible
Administrative controls: 
Awareness info sharing about hazards and risk associated with walking/ driving on parking areas
Personal protective equipment (PPE): None </t>
  </si>
  <si>
    <t xml:space="preserve">Elimination: Not possible 
Substitution: Not possible
Engineering controls: Not possible
Administrative controls: 
•  Drivers are not allowed to reverse park on the bays with aircons
• Sufficient lighting is available on the bays and should be maintained on regular basis
•  SHE Rep inspections are conducted
•  Communication is done to employees regarding the parking arrangements
Personal protective equipment (PPE): None
</t>
  </si>
  <si>
    <t>Elimination: Not possible 
Substitution: Not possible
Engineering controls: Not possible
Administrative controls: 
•  Sufficient lighting is available
Personal protective equipment (PPE): None</t>
  </si>
  <si>
    <t xml:space="preserve">Elimination: Not possible 
Substitution: Not possible
Engineering controls: Not possible
Administrative controls: 
Short wall that is build to prevent the cars from falling over the road
Trees are planted before the wall but not on all parking bays
Personal protective equipment (PPE): None
</t>
  </si>
  <si>
    <t>Elimination: Not possible 
Substitution: Not possible
Engineering controls: Not possible
Administrative controls:
- Light grey pavers are available but poorly visible 
Personal protective equipment (PPE): None</t>
  </si>
  <si>
    <t>Elimination: Not possible 
Substitution: Not possible
Engineering controls: Not possible
Administrative controls: 
1. Safety inspection reports
2. Monthly SHE Rep inspections are conducted
3. ergonomics and office safety training
4. Ergonomics Survey, BSO, OHS inspections are conducted.
5. Workstations should be designed to prevent  awkward postures, sustained neck flexion or rotation, shoulder abduction or flexion, shoulder elevation, elbow flexion, wrist or finger extensions or flexion. 
6. Provide height adjustable chairs with good back support in the offices and boardroom . 
7. Create workstation space by providing storage cabinets for documents and files.
8. Provide employees with Laptop stands
Personal protective equipment (PPE): None</t>
  </si>
  <si>
    <t xml:space="preserve">Elimination: Not possible 
Substitution: Not possible
Engineering controls: Not possible 
Administrative controls: 
• Drinking lot of fluids to prevent dehydration.                                                       
• Work-rest Regime:Employees take resting period or stop an activity when there are warnings of extreme weather condition.                                 
• Reduction of duration of exposure. If exposure occurs, it would be over short durations e.g. start work early and finish early to avoid extreme heat
• Employees are subjected to training and awareness (contractor SHE induction), which includes heat exposure, cold exposure and PPE required including control measures.                 
• The effectiveness of the ventilation condition is mainly determined by weather conditions.                                               • Supervision.                                                                                              • Behavioral safety observations   
Personal protective equipment (PPE):                                                 
• Wearing of correct PPE:safety shoes; hard hats; safety overalls / long pants  and warm clothing (jackets), sun hats, sun block
</t>
  </si>
  <si>
    <t xml:space="preserve">Elimination: Not possible 
Substitution: Not possible
Engineering controls: Not possible 
Administrative controls: 
• Pre - task  Risk Assessment is conducted
• First aid box is available all the time on site                                                                    
• Contractor SHE induction and dangerous animals awareness is conducted                             
• Emergency numbers are also kept available for the closest emergency centre                                                                  • Awareness of site EPP                                                                        • Safety toolbox talks  
Personal protective equipment (PPE):                                                                            • Put on all required PPE.  
• Use of insect and snake repellents                                                                                                                                     </t>
  </si>
  <si>
    <t xml:space="preserve">Elimination: Not possible 
Substitution: Not possible
Engineering controls: Not possible 
Administrative controls: 
• Pre - task  Risk Assessment is conducted
• First aid box is available all the time on site                                                                    
• Contractor SHE induction and dangerous animals awareness is conducted                             
• Emergency numbers are also kept available for the closest emergency centre                                                                  • Awareness of site EPP                                                                        • Safety toolbox talks  
Personal protective equipment (PPE):                                                                            • Put on all required PPE. 
• Snake gaitors                                                                                                                                      </t>
  </si>
  <si>
    <t>Elimination: Not possible 
Substitution: Not possible
Engineering controls: Not possible 
Administrative controls: 
• Drivers not to drive vehicle when under the influence of any intoxicating substances.                                                                • Alcohol testers available for adhoc alcohol testing.                                                                                    • Eskom Life saving rules available and life saving rules acknowledgements are signed by both Eskom employees/ contactors                                                  
Awareness during SHEQ meetings/  lessons learned/ road safety campaigns      
• Driver risk evaluation/Defensive &amp; advance driver training .                                      
• Medical Fitness is conducted.                                                       • Employees are having National Drivers Licence and eskom driver permit. 
• Alco testing is done randomly                                                        • Behavioral safety and Driver observations conducted
Personal protective equipment (PPE): None</t>
  </si>
  <si>
    <t>Elimination: Not possible 
Substitution: Not possible
Engineering controls: Not possible 
Administrative controls: 
• Monitor and analyse driver behaviour on EKS vehicle monitoring system and encourage good driving                                       
• Drivers are limited to three people per vehicle as per TEXCO decision.
• Discuss Southern Grid driving charter during statutory safety meetings / departmental meetings                                         
• Monitor and analyse Drive cam system that is installed on Eskom SG vehicles.                                                                         • Implement recommendations as per driver assessment outcome                          
• Life Saving rules are available.                      
• Training was done for  Drive Cam.                                                                             
• EKS Vehicle reports  are analysed.
Personal protective equipment (PPE): None</t>
  </si>
  <si>
    <t>Elimination: Not possible 
Substitution: Not possible
Engineering controls: Not possible 
Administrative controls:
• All drivers driving for Eskom business are in possession of valid driver's licence, Eskom permit and specialised driver licence.                   
• Eskom Drivers undergo defensive  driver training and driver evaluation before issued with Eskom driver permit or authorised to drive for Eskom business.                                                         • Inexperienced drivers drive under close supervision of experienced driver.                                   • All drivers to do  2 yearly driver risk profile assessment
• Driver evaluation assessment is conducted to All Eskom drivers.
Personal protective equipment (PPE): None</t>
  </si>
  <si>
    <t>Elimination: Not possible 
Substitution: Not possible
Engineering controls: Not possible 
Administrative controls: 
• All drivers before allowed to drive for Eskom business do medical surveillance and be in possession of Eskom permit.
• Drivers are encouraged to inform their Managers/ Supervisors of any existing health conditions that render them unfit to drive.
Personal protective equipment (PPE): None</t>
  </si>
  <si>
    <t>Elimination: Not possible 
Substitution: Not possible
Engineering controls: Not possible 
Administrative controls: 
• Drivers to do risk assessment as they drive and adjust speed as per the environmental condition.                                     
• Drivers to be cautious when driving in an adverse weather condition and plan the routes properly.Use drivers lights at all times to be seen by other road users.                                                                  • Awareness during SHEQ meetings/ lessons learned/ road safety campaigns/ Driver risk evaluation/Defensive &amp; advance driving training 
Personal protective equipment (PPE): None</t>
  </si>
  <si>
    <t>Elimination: Not possible 
Substitution: Not possible
Engineering controls: Not possible 
Administrative controls: 
• Route risk assessment 
• Keep informed through media platforms
• Avoid areas where there are protests
• Make use of alternative routes
• Lessons learnt are shared throughout the Grid
Personal protective equipment (PPE): None</t>
  </si>
  <si>
    <t>Elimination: Not possible 
Substitution: Not possible
Engineering controls: Not possible
Administrative controls: 
1. Install electrical plugs and network land points in close proximity of workstation to prevent trips and falls resulting from crossing cables
2. Provide and use skirting's or cable holders to keep cables together
3. Provide training on basic office safety and on office ergonomics
Personal protective equipment (PPE): None</t>
  </si>
  <si>
    <t>Elimination: Not possible 
Substitution: Not possible
Engineering controls: Not possible
Administrative controls: 
Monthly SHE Rep inspections are done
Self/ Internal Assessment Audits are done 
Personal protective equipment (PPE): None</t>
  </si>
  <si>
    <t>Elimination: Not possible 
Substitution: Not possible
Engineering controls: Not possible
Administrative controls: 
• Contractor SHE induction is conducted
• The containers are clearly labelled.     
• MSDSs for cleaning products are provided.                                             • PPE (gloves ) are provided by the contractor 
Personal protective equipment (PPE): None</t>
  </si>
  <si>
    <t>Secondary Plant:</t>
  </si>
  <si>
    <t>Office Environment:</t>
  </si>
  <si>
    <t>Next Review Date 
(every 2 years):  05/09/2025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</si>
</sst>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u/>
      <sz val="11"/>
      <color theme="10"/>
      <name val="Calibri"/>
      <family val="2"/>
      <scheme val="minor"/>
    </font>
    <font>
      <u/>
      <sz val="9"/>
      <color theme="10"/>
      <name val="Arial"/>
      <family val="2"/>
    </font>
    <font>
      <b/>
      <sz val="9"/>
      <color theme="1"/>
      <name val="Arial"/>
      <family val="2"/>
    </font>
    <font>
      <b/>
      <sz val="9"/>
      <color rgb="FFFF0000"/>
      <name val="Arial"/>
      <family val="2"/>
    </font>
    <font>
      <sz val="9"/>
      <color rgb="FFFF0000"/>
      <name val="Arial"/>
      <family val="2"/>
    </font>
    <font>
      <b/>
      <sz val="9"/>
      <color rgb="FF0070C0"/>
      <name val="Arial"/>
      <family val="2"/>
    </font>
    <font>
      <sz val="9"/>
      <color indexed="81"/>
      <name val="Tahoma"/>
      <family val="2"/>
    </font>
    <font>
      <b/>
      <sz val="9"/>
      <color indexed="81"/>
      <name val="Tahoma"/>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theme="2" tint="-9.9978637043366805E-2"/>
        <bgColor indexed="64"/>
      </patternFill>
    </fill>
  </fills>
  <borders count="2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4">
    <xf numFmtId="0" fontId="0" fillId="0" borderId="0"/>
    <xf numFmtId="0" fontId="4" fillId="0" borderId="0"/>
    <xf numFmtId="0" fontId="38" fillId="0" borderId="0" applyNumberFormat="0" applyFill="0" applyBorder="0" applyAlignment="0" applyProtection="0"/>
    <xf numFmtId="0" fontId="7" fillId="0" borderId="0"/>
  </cellStyleXfs>
  <cellXfs count="201">
    <xf numFmtId="0" fontId="0" fillId="0" borderId="0" xfId="0"/>
    <xf numFmtId="0" fontId="0" fillId="2" borderId="0" xfId="0" applyFill="1"/>
    <xf numFmtId="0" fontId="13" fillId="11" borderId="12" xfId="0" applyFont="1" applyFill="1" applyBorder="1" applyAlignment="1">
      <alignment horizontal="center" vertical="center" wrapText="1"/>
    </xf>
    <xf numFmtId="0" fontId="15" fillId="0" borderId="0" xfId="0" applyFont="1"/>
    <xf numFmtId="0" fontId="16" fillId="0" borderId="8" xfId="0" applyFont="1" applyBorder="1" applyAlignment="1">
      <alignment vertical="center" wrapText="1"/>
    </xf>
    <xf numFmtId="0" fontId="16" fillId="0" borderId="6"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justify" vertical="center" wrapText="1"/>
    </xf>
    <xf numFmtId="0" fontId="11" fillId="0" borderId="11" xfId="0" applyFont="1" applyBorder="1" applyAlignment="1">
      <alignment horizontal="center" vertical="center" wrapText="1"/>
    </xf>
    <xf numFmtId="0" fontId="11" fillId="0" borderId="12" xfId="0" applyFont="1" applyBorder="1" applyAlignment="1">
      <alignment horizontal="justify" vertical="center" wrapText="1"/>
    </xf>
    <xf numFmtId="0" fontId="20" fillId="0" borderId="11" xfId="0" applyFont="1" applyBorder="1" applyAlignment="1">
      <alignment horizontal="center" vertical="center" wrapText="1"/>
    </xf>
    <xf numFmtId="0" fontId="7" fillId="0" borderId="12"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8" xfId="0" applyFont="1" applyBorder="1" applyAlignment="1">
      <alignment horizontal="center" vertical="center" wrapText="1"/>
    </xf>
    <xf numFmtId="0" fontId="26" fillId="0" borderId="13" xfId="0" applyFont="1" applyBorder="1" applyAlignment="1">
      <alignment horizontal="justify" vertical="center" wrapText="1"/>
    </xf>
    <xf numFmtId="0" fontId="27" fillId="14" borderId="8"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1" xfId="0" applyFont="1" applyFill="1" applyBorder="1" applyAlignment="1">
      <alignment horizontal="justify" vertical="center" wrapText="1"/>
    </xf>
    <xf numFmtId="0" fontId="28" fillId="15" borderId="12" xfId="0" applyFont="1" applyFill="1" applyBorder="1" applyAlignment="1">
      <alignment horizontal="justify" vertical="center" wrapText="1"/>
    </xf>
    <xf numFmtId="0" fontId="27" fillId="15" borderId="12" xfId="0" applyFont="1" applyFill="1" applyBorder="1" applyAlignment="1">
      <alignment horizontal="justify" vertical="center" wrapText="1"/>
    </xf>
    <xf numFmtId="0" fontId="30" fillId="0" borderId="13" xfId="0" applyFont="1" applyBorder="1" applyAlignment="1">
      <alignment horizontal="justify" vertical="center" wrapText="1"/>
    </xf>
    <xf numFmtId="0" fontId="30" fillId="0" borderId="12"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12" xfId="0" applyFont="1" applyBorder="1" applyAlignment="1">
      <alignment horizontal="center" vertical="center" wrapText="1"/>
    </xf>
    <xf numFmtId="0" fontId="33" fillId="3" borderId="12" xfId="0" applyFont="1" applyFill="1" applyBorder="1" applyAlignment="1">
      <alignment horizontal="center" vertical="center" wrapText="1"/>
    </xf>
    <xf numFmtId="0" fontId="33" fillId="12" borderId="12" xfId="0" applyFont="1" applyFill="1" applyBorder="1" applyAlignment="1">
      <alignment horizontal="center" vertical="center" wrapText="1"/>
    </xf>
    <xf numFmtId="0" fontId="33" fillId="22" borderId="12" xfId="0" applyFont="1" applyFill="1" applyBorder="1" applyAlignment="1">
      <alignment horizontal="center" vertical="center" wrapText="1"/>
    </xf>
    <xf numFmtId="0" fontId="33" fillId="13" borderId="12" xfId="0" applyFont="1" applyFill="1" applyBorder="1" applyAlignment="1">
      <alignment horizontal="center" vertical="center" wrapText="1"/>
    </xf>
    <xf numFmtId="0" fontId="34" fillId="0" borderId="13" xfId="0" applyFont="1" applyBorder="1" applyAlignment="1">
      <alignment horizontal="justify" vertical="center" wrapText="1"/>
    </xf>
    <xf numFmtId="0" fontId="25" fillId="20" borderId="8"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1" xfId="0" applyFont="1" applyFill="1" applyBorder="1" applyAlignment="1">
      <alignment horizontal="center" vertical="center" wrapText="1"/>
    </xf>
    <xf numFmtId="0" fontId="26" fillId="0" borderId="12" xfId="0" applyFont="1" applyBorder="1" applyAlignment="1">
      <alignment horizontal="center" vertical="center" wrapText="1"/>
    </xf>
    <xf numFmtId="0" fontId="25" fillId="21" borderId="11" xfId="0" applyFont="1" applyFill="1" applyBorder="1" applyAlignment="1">
      <alignment horizontal="center" vertical="center" wrapText="1"/>
    </xf>
    <xf numFmtId="0" fontId="25" fillId="22" borderId="11" xfId="0" applyFont="1" applyFill="1" applyBorder="1" applyAlignment="1">
      <alignment horizontal="center" vertical="center" wrapText="1"/>
    </xf>
    <xf numFmtId="0" fontId="25" fillId="18" borderId="11" xfId="0" applyFont="1" applyFill="1" applyBorder="1" applyAlignment="1">
      <alignment horizontal="center" vertical="center"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0" borderId="4" xfId="0" applyFont="1" applyBorder="1"/>
    <xf numFmtId="0" fontId="37" fillId="0" borderId="4" xfId="0" applyFont="1" applyBorder="1"/>
    <xf numFmtId="0" fontId="6" fillId="16" borderId="22" xfId="0" applyFont="1" applyFill="1" applyBorder="1" applyAlignment="1">
      <alignment horizontal="left" wrapText="1"/>
    </xf>
    <xf numFmtId="0" fontId="20" fillId="0" borderId="9" xfId="0" applyFont="1" applyBorder="1" applyAlignment="1">
      <alignment horizontal="center" vertical="center" wrapText="1"/>
    </xf>
    <xf numFmtId="0" fontId="10" fillId="0" borderId="18" xfId="0" applyFont="1" applyBorder="1"/>
    <xf numFmtId="0" fontId="13" fillId="13" borderId="13" xfId="0" applyFont="1" applyFill="1" applyBorder="1" applyAlignment="1">
      <alignment horizontal="center" vertical="center" wrapText="1"/>
    </xf>
    <xf numFmtId="0" fontId="5" fillId="7" borderId="4" xfId="1" applyFont="1" applyFill="1" applyBorder="1" applyAlignment="1">
      <alignment horizontal="center" vertical="center" wrapText="1"/>
    </xf>
    <xf numFmtId="0" fontId="10" fillId="0" borderId="4" xfId="0" applyFont="1" applyBorder="1" applyAlignment="1">
      <alignment wrapText="1"/>
    </xf>
    <xf numFmtId="0" fontId="10" fillId="0" borderId="1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11" fillId="2" borderId="0" xfId="0" applyFont="1" applyFill="1" applyAlignment="1">
      <alignment horizontal="center" vertical="center" wrapText="1"/>
    </xf>
    <xf numFmtId="0" fontId="1" fillId="9" borderId="4" xfId="1" applyFont="1" applyFill="1" applyBorder="1" applyAlignment="1">
      <alignment horizontal="center" vertical="top" wrapText="1"/>
    </xf>
    <xf numFmtId="0" fontId="2" fillId="9" borderId="4" xfId="1" applyFont="1" applyFill="1" applyBorder="1" applyAlignment="1">
      <alignment horizontal="center" vertical="top" wrapText="1"/>
    </xf>
    <xf numFmtId="49" fontId="1" fillId="9" borderId="4" xfId="3" applyNumberFormat="1" applyFont="1" applyFill="1" applyBorder="1" applyAlignment="1" applyProtection="1">
      <alignment horizontal="center" vertical="top" wrapText="1"/>
      <protection locked="0"/>
    </xf>
    <xf numFmtId="0" fontId="1" fillId="9" borderId="4" xfId="3" applyFont="1" applyFill="1" applyBorder="1" applyAlignment="1" applyProtection="1">
      <alignment horizontal="center" vertical="top" wrapText="1"/>
      <protection locked="0"/>
    </xf>
    <xf numFmtId="49" fontId="1" fillId="9" borderId="4" xfId="3" applyNumberFormat="1" applyFont="1" applyFill="1" applyBorder="1" applyAlignment="1" applyProtection="1">
      <alignment horizontal="left" vertical="top" wrapText="1"/>
      <protection locked="0"/>
    </xf>
    <xf numFmtId="0" fontId="1" fillId="9" borderId="4" xfId="1" applyFont="1" applyFill="1" applyBorder="1" applyAlignment="1">
      <alignment horizontal="center" vertical="center" wrapText="1"/>
    </xf>
    <xf numFmtId="0" fontId="2" fillId="9" borderId="4" xfId="1" applyFont="1" applyFill="1" applyBorder="1" applyAlignment="1" applyProtection="1">
      <alignment horizontal="left" vertical="top" wrapText="1"/>
      <protection locked="0"/>
    </xf>
    <xf numFmtId="0" fontId="1" fillId="9" borderId="4" xfId="3" applyFont="1" applyFill="1" applyBorder="1" applyAlignment="1" applyProtection="1">
      <alignment horizontal="left" vertical="top" wrapText="1"/>
      <protection locked="0"/>
    </xf>
    <xf numFmtId="49" fontId="1" fillId="9" borderId="4" xfId="3" applyNumberFormat="1" applyFont="1" applyFill="1" applyBorder="1" applyAlignment="1" applyProtection="1">
      <alignment vertical="top" wrapText="1"/>
      <protection locked="0"/>
    </xf>
    <xf numFmtId="0" fontId="2" fillId="9" borderId="4" xfId="1" applyFont="1" applyFill="1" applyBorder="1" applyAlignment="1">
      <alignment horizontal="center" vertical="center" wrapText="1"/>
    </xf>
    <xf numFmtId="0" fontId="1" fillId="9" borderId="4" xfId="3" applyFont="1" applyFill="1" applyBorder="1" applyAlignment="1" applyProtection="1">
      <alignment vertical="top" wrapText="1"/>
      <protection locked="0"/>
    </xf>
    <xf numFmtId="0" fontId="2" fillId="9" borderId="4" xfId="1" applyFont="1" applyFill="1" applyBorder="1" applyAlignment="1" applyProtection="1">
      <alignment horizontal="center" vertical="top" wrapText="1"/>
      <protection locked="0"/>
    </xf>
    <xf numFmtId="0" fontId="2" fillId="9" borderId="4" xfId="3" applyFont="1" applyFill="1" applyBorder="1" applyAlignment="1" applyProtection="1">
      <alignment horizontal="left" vertical="top" wrapText="1"/>
      <protection locked="0"/>
    </xf>
    <xf numFmtId="0" fontId="29" fillId="9" borderId="4" xfId="0" applyFont="1" applyFill="1" applyBorder="1" applyAlignment="1" applyProtection="1">
      <alignment horizontal="left" vertical="top" wrapText="1"/>
      <protection locked="0"/>
    </xf>
    <xf numFmtId="0" fontId="39" fillId="9" borderId="4" xfId="2" applyFont="1" applyFill="1" applyBorder="1" applyAlignment="1" applyProtection="1">
      <alignment horizontal="left" vertical="top" wrapText="1"/>
      <protection locked="0"/>
    </xf>
    <xf numFmtId="0" fontId="2" fillId="9" borderId="4" xfId="3" applyFont="1" applyFill="1" applyBorder="1" applyAlignment="1" applyProtection="1">
      <alignment horizontal="center" vertical="top" wrapText="1"/>
      <protection locked="0"/>
    </xf>
    <xf numFmtId="0" fontId="2" fillId="9" borderId="4" xfId="3" applyFont="1" applyFill="1" applyBorder="1" applyAlignment="1" applyProtection="1">
      <alignment vertical="top" wrapText="1"/>
      <protection locked="0"/>
    </xf>
    <xf numFmtId="0" fontId="29" fillId="9" borderId="4" xfId="0" applyFont="1" applyFill="1" applyBorder="1" applyAlignment="1" applyProtection="1">
      <alignment vertical="top" wrapText="1"/>
      <protection locked="0"/>
    </xf>
    <xf numFmtId="0" fontId="41" fillId="9" borderId="4" xfId="3" applyFont="1" applyFill="1" applyBorder="1" applyAlignment="1" applyProtection="1">
      <alignment horizontal="left" vertical="top" wrapText="1"/>
      <protection locked="0"/>
    </xf>
    <xf numFmtId="0" fontId="1" fillId="9" borderId="4" xfId="1" applyFont="1" applyFill="1" applyBorder="1" applyAlignment="1">
      <alignment horizontal="left" vertical="top" wrapText="1"/>
    </xf>
    <xf numFmtId="0" fontId="39" fillId="9" borderId="4" xfId="2" applyFont="1" applyFill="1" applyBorder="1" applyAlignment="1" applyProtection="1">
      <alignment vertical="top" wrapText="1"/>
      <protection locked="0"/>
    </xf>
    <xf numFmtId="0" fontId="39" fillId="9" borderId="4" xfId="2" applyFont="1" applyFill="1" applyBorder="1" applyAlignment="1" applyProtection="1">
      <alignment vertical="center" wrapText="1"/>
      <protection locked="0"/>
    </xf>
    <xf numFmtId="0" fontId="42" fillId="9" borderId="4" xfId="3" applyFont="1" applyFill="1" applyBorder="1" applyAlignment="1" applyProtection="1">
      <alignment vertical="top" wrapText="1"/>
      <protection locked="0"/>
    </xf>
    <xf numFmtId="0" fontId="1" fillId="9" borderId="4" xfId="3" applyFont="1" applyFill="1" applyBorder="1" applyAlignment="1" applyProtection="1">
      <alignment vertical="center" wrapText="1"/>
      <protection locked="0"/>
    </xf>
    <xf numFmtId="0" fontId="40" fillId="9" borderId="4" xfId="0" applyFont="1" applyFill="1" applyBorder="1" applyAlignment="1" applyProtection="1">
      <alignment vertical="top" wrapText="1"/>
      <protection locked="0"/>
    </xf>
    <xf numFmtId="0" fontId="29" fillId="9" borderId="4" xfId="0" applyFont="1" applyFill="1" applyBorder="1" applyAlignment="1">
      <alignment horizontal="center" vertical="top" wrapText="1"/>
    </xf>
    <xf numFmtId="0" fontId="1" fillId="9" borderId="4" xfId="3" applyFont="1" applyFill="1" applyBorder="1" applyAlignment="1">
      <alignment horizontal="center" vertical="top" wrapText="1"/>
    </xf>
    <xf numFmtId="0" fontId="40" fillId="9" borderId="4" xfId="0" applyFont="1" applyFill="1" applyBorder="1" applyAlignment="1" applyProtection="1">
      <alignment horizontal="left" vertical="top" wrapText="1"/>
      <protection locked="0"/>
    </xf>
    <xf numFmtId="0" fontId="1" fillId="9" borderId="4" xfId="3" applyFont="1" applyFill="1" applyBorder="1" applyAlignment="1">
      <alignment horizontal="left" vertical="top" wrapText="1"/>
    </xf>
    <xf numFmtId="0" fontId="2" fillId="9" borderId="4" xfId="3" applyFont="1" applyFill="1" applyBorder="1" applyAlignment="1">
      <alignment horizontal="left" vertical="top" wrapText="1"/>
    </xf>
    <xf numFmtId="49" fontId="1" fillId="9" borderId="4" xfId="3" applyNumberFormat="1" applyFont="1" applyFill="1" applyBorder="1" applyAlignment="1">
      <alignment horizontal="center" vertical="top" wrapText="1"/>
    </xf>
    <xf numFmtId="49" fontId="1" fillId="9" borderId="4" xfId="3" applyNumberFormat="1" applyFont="1" applyFill="1" applyBorder="1" applyAlignment="1">
      <alignment horizontal="left" vertical="top" wrapText="1"/>
    </xf>
    <xf numFmtId="0" fontId="29" fillId="9" borderId="4" xfId="0" applyFont="1" applyFill="1" applyBorder="1" applyAlignment="1">
      <alignment horizontal="left" vertical="top" wrapText="1"/>
    </xf>
    <xf numFmtId="0" fontId="29" fillId="0" borderId="4" xfId="0" applyFont="1" applyBorder="1" applyAlignment="1">
      <alignment vertical="top" wrapText="1"/>
    </xf>
    <xf numFmtId="49" fontId="1" fillId="0" borderId="4" xfId="3" applyNumberFormat="1" applyFont="1" applyBorder="1" applyAlignment="1" applyProtection="1">
      <alignment horizontal="center" vertical="top" wrapText="1"/>
      <protection locked="0"/>
    </xf>
    <xf numFmtId="49" fontId="1" fillId="0" borderId="4" xfId="3" applyNumberFormat="1" applyFont="1" applyBorder="1" applyAlignment="1" applyProtection="1">
      <alignment horizontal="left" vertical="top" wrapText="1"/>
      <protection locked="0"/>
    </xf>
    <xf numFmtId="0" fontId="1" fillId="0" borderId="4" xfId="3" applyFont="1" applyBorder="1" applyAlignment="1" applyProtection="1">
      <alignment horizontal="left" vertical="top" wrapText="1"/>
      <protection locked="0"/>
    </xf>
    <xf numFmtId="0" fontId="39" fillId="0" borderId="4" xfId="2" applyFont="1" applyFill="1" applyBorder="1" applyAlignment="1" applyProtection="1">
      <alignment vertical="top" wrapText="1"/>
      <protection locked="0"/>
    </xf>
    <xf numFmtId="0" fontId="40" fillId="0" borderId="4" xfId="0" applyFont="1" applyBorder="1" applyAlignment="1" applyProtection="1">
      <alignment horizontal="left" vertical="top" wrapText="1"/>
      <protection locked="0"/>
    </xf>
    <xf numFmtId="0" fontId="29" fillId="0" borderId="4" xfId="0" applyFont="1" applyBorder="1" applyAlignment="1" applyProtection="1">
      <alignment horizontal="left" vertical="top" wrapText="1"/>
      <protection locked="0"/>
    </xf>
    <xf numFmtId="0" fontId="39" fillId="0" borderId="4" xfId="2" applyFont="1" applyFill="1" applyBorder="1" applyAlignment="1">
      <alignment vertical="top" wrapText="1"/>
    </xf>
    <xf numFmtId="0" fontId="40" fillId="0" borderId="4" xfId="0" applyFont="1" applyBorder="1" applyAlignment="1">
      <alignment vertical="top" wrapText="1"/>
    </xf>
    <xf numFmtId="0" fontId="29" fillId="9" borderId="4" xfId="0" applyFont="1" applyFill="1" applyBorder="1" applyAlignment="1">
      <alignment vertical="top" wrapText="1"/>
    </xf>
    <xf numFmtId="0" fontId="2" fillId="9" borderId="4" xfId="3" applyFont="1" applyFill="1" applyBorder="1" applyAlignment="1">
      <alignment horizontal="center" vertical="top" wrapText="1"/>
    </xf>
    <xf numFmtId="0" fontId="5" fillId="7" borderId="4" xfId="1" applyFont="1" applyFill="1" applyBorder="1" applyAlignment="1">
      <alignment horizontal="left" vertical="center" wrapText="1"/>
    </xf>
    <xf numFmtId="0" fontId="1" fillId="7" borderId="4" xfId="1" applyFont="1" applyFill="1" applyBorder="1" applyAlignment="1">
      <alignment horizontal="center" vertical="center" textRotation="90" wrapText="1"/>
    </xf>
    <xf numFmtId="0" fontId="5" fillId="8" borderId="4" xfId="1" applyFont="1" applyFill="1" applyBorder="1" applyAlignment="1">
      <alignment horizontal="center" vertical="center" wrapText="1"/>
    </xf>
    <xf numFmtId="0" fontId="43" fillId="9" borderId="4" xfId="0" applyFont="1" applyFill="1" applyBorder="1" applyAlignment="1">
      <alignment vertical="center" wrapText="1"/>
    </xf>
    <xf numFmtId="0" fontId="0" fillId="0" borderId="0" xfId="0" applyAlignment="1">
      <alignment vertical="top"/>
    </xf>
    <xf numFmtId="0" fontId="0" fillId="2" borderId="0" xfId="0" applyFill="1" applyAlignment="1">
      <alignment vertical="top"/>
    </xf>
    <xf numFmtId="0" fontId="43" fillId="9" borderId="4" xfId="0" applyFont="1" applyFill="1" applyBorder="1" applyAlignment="1">
      <alignment vertical="top"/>
    </xf>
    <xf numFmtId="0" fontId="1" fillId="9" borderId="4" xfId="0" applyFont="1" applyFill="1" applyBorder="1" applyAlignment="1">
      <alignment vertical="center" wrapText="1"/>
    </xf>
    <xf numFmtId="0" fontId="1" fillId="9" borderId="4" xfId="1" applyFont="1" applyFill="1" applyBorder="1" applyAlignment="1">
      <alignment vertical="center" wrapText="1"/>
    </xf>
    <xf numFmtId="0" fontId="1" fillId="22" borderId="4" xfId="1" applyFont="1" applyFill="1" applyBorder="1" applyAlignment="1">
      <alignment horizontal="center" vertical="center" wrapText="1"/>
    </xf>
    <xf numFmtId="0" fontId="1" fillId="9" borderId="4" xfId="0" applyFont="1" applyFill="1" applyBorder="1" applyAlignment="1">
      <alignment horizontal="left" vertical="center" wrapText="1"/>
    </xf>
    <xf numFmtId="0" fontId="1" fillId="9" borderId="4" xfId="0" applyFont="1" applyFill="1" applyBorder="1" applyAlignment="1">
      <alignment vertical="top" wrapText="1"/>
    </xf>
    <xf numFmtId="0" fontId="1" fillId="9" borderId="4" xfId="0" applyFont="1" applyFill="1" applyBorder="1" applyAlignment="1">
      <alignment vertical="top"/>
    </xf>
    <xf numFmtId="0" fontId="1" fillId="9" borderId="4" xfId="1" applyFont="1" applyFill="1" applyBorder="1" applyAlignment="1">
      <alignment vertical="top" wrapText="1"/>
    </xf>
    <xf numFmtId="0" fontId="1" fillId="12" borderId="4" xfId="1" applyFont="1" applyFill="1" applyBorder="1" applyAlignment="1">
      <alignment horizontal="center" vertical="top" wrapText="1"/>
    </xf>
    <xf numFmtId="0" fontId="1" fillId="9" borderId="4" xfId="0" applyFont="1" applyFill="1" applyBorder="1" applyAlignment="1">
      <alignment horizontal="left" vertical="top" wrapText="1"/>
    </xf>
    <xf numFmtId="0" fontId="29" fillId="9" borderId="4" xfId="0" applyFont="1" applyFill="1" applyBorder="1" applyAlignment="1">
      <alignment vertical="top"/>
    </xf>
    <xf numFmtId="0" fontId="40" fillId="9" borderId="4" xfId="0" applyFont="1" applyFill="1" applyBorder="1" applyAlignment="1">
      <alignment vertical="top"/>
    </xf>
    <xf numFmtId="0" fontId="40" fillId="9" borderId="4" xfId="0" applyFont="1" applyFill="1" applyBorder="1" applyAlignment="1">
      <alignment vertical="top" wrapText="1"/>
    </xf>
    <xf numFmtId="0" fontId="29" fillId="9" borderId="4" xfId="0" applyFont="1" applyFill="1" applyBorder="1" applyAlignment="1">
      <alignment horizontal="center" vertical="top"/>
    </xf>
    <xf numFmtId="0" fontId="1" fillId="23" borderId="4" xfId="3" applyFont="1" applyFill="1" applyBorder="1" applyAlignment="1" applyProtection="1">
      <alignment horizontal="left" vertical="top" wrapText="1"/>
      <protection locked="0"/>
    </xf>
    <xf numFmtId="0" fontId="1" fillId="3" borderId="4" xfId="3" applyFont="1" applyFill="1" applyBorder="1" applyAlignment="1" applyProtection="1">
      <alignment horizontal="left" vertical="top" wrapText="1"/>
      <protection locked="0"/>
    </xf>
    <xf numFmtId="0" fontId="1" fillId="24" borderId="4" xfId="1" applyFont="1" applyFill="1" applyBorder="1" applyAlignment="1">
      <alignment horizontal="center" vertical="center" wrapText="1"/>
    </xf>
    <xf numFmtId="0" fontId="1" fillId="9" borderId="4" xfId="3" applyFont="1" applyFill="1" applyBorder="1" applyAlignment="1">
      <alignment vertical="top" wrapText="1"/>
    </xf>
    <xf numFmtId="0" fontId="2" fillId="24" borderId="4" xfId="1" applyFont="1" applyFill="1" applyBorder="1" applyAlignment="1">
      <alignment horizontal="left" vertical="center" wrapText="1"/>
    </xf>
    <xf numFmtId="0" fontId="2" fillId="24" borderId="4" xfId="1" applyFont="1" applyFill="1" applyBorder="1" applyAlignment="1">
      <alignment horizontal="center" vertical="center" wrapText="1"/>
    </xf>
    <xf numFmtId="0" fontId="5" fillId="2" borderId="0" xfId="1" applyFont="1" applyFill="1" applyAlignment="1">
      <alignment horizontal="center" vertical="center" wrapText="1"/>
    </xf>
    <xf numFmtId="0" fontId="0" fillId="2" borderId="0" xfId="0" applyFill="1" applyAlignment="1">
      <alignment wrapText="1"/>
    </xf>
    <xf numFmtId="0" fontId="0" fillId="2" borderId="0" xfId="0" applyFill="1" applyAlignment="1">
      <alignment vertical="top" wrapText="1"/>
    </xf>
    <xf numFmtId="0" fontId="24" fillId="6" borderId="4"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24" fillId="7" borderId="4" xfId="1" applyFont="1" applyFill="1" applyBorder="1" applyAlignment="1">
      <alignment vertical="center" wrapText="1"/>
    </xf>
    <xf numFmtId="0" fontId="24" fillId="7" borderId="4" xfId="1" applyFont="1" applyFill="1" applyBorder="1" applyAlignment="1">
      <alignment horizontal="center" vertical="center" textRotation="90" wrapText="1"/>
    </xf>
    <xf numFmtId="0" fontId="24" fillId="8" borderId="4"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7" borderId="4" xfId="1" applyFont="1" applyFill="1" applyBorder="1" applyAlignment="1">
      <alignment horizontal="center" vertical="center" textRotation="90" wrapText="1"/>
    </xf>
    <xf numFmtId="0" fontId="8" fillId="7" borderId="4" xfId="1" applyFont="1" applyFill="1" applyBorder="1" applyAlignment="1">
      <alignment horizontal="center" vertical="center" wrapText="1"/>
    </xf>
    <xf numFmtId="0" fontId="1" fillId="24" borderId="4" xfId="1" applyFont="1" applyFill="1" applyBorder="1" applyAlignment="1">
      <alignment horizontal="left" vertical="center" wrapText="1"/>
    </xf>
    <xf numFmtId="0" fontId="1" fillId="24" borderId="4" xfId="1" applyFont="1" applyFill="1" applyBorder="1" applyAlignment="1">
      <alignment horizontal="center" vertical="center" textRotation="90" wrapText="1"/>
    </xf>
    <xf numFmtId="0" fontId="2" fillId="24" borderId="4" xfId="1" applyFont="1" applyFill="1" applyBorder="1" applyAlignment="1">
      <alignment horizontal="center" vertical="center" textRotation="90" wrapText="1"/>
    </xf>
    <xf numFmtId="0" fontId="1" fillId="0" borderId="4" xfId="0" applyFont="1" applyBorder="1" applyAlignment="1">
      <alignment horizontal="left" vertical="center" wrapText="1"/>
    </xf>
    <xf numFmtId="0" fontId="40" fillId="24" borderId="4" xfId="0" applyFont="1" applyFill="1" applyBorder="1"/>
    <xf numFmtId="0" fontId="29" fillId="24" borderId="4" xfId="0" applyFont="1" applyFill="1" applyBorder="1"/>
    <xf numFmtId="0" fontId="40" fillId="22" borderId="4" xfId="0" applyFont="1" applyFill="1" applyBorder="1" applyAlignment="1">
      <alignment horizontal="center" vertical="top" wrapText="1"/>
    </xf>
    <xf numFmtId="0" fontId="29" fillId="22" borderId="4" xfId="0" applyFont="1" applyFill="1" applyBorder="1" applyAlignment="1">
      <alignment horizontal="left" vertical="top" wrapText="1"/>
    </xf>
    <xf numFmtId="0" fontId="8" fillId="7" borderId="4" xfId="1" applyFont="1" applyFill="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 fillId="5" borderId="4" xfId="1" applyFont="1" applyFill="1" applyBorder="1" applyAlignment="1">
      <alignment horizontal="left" vertical="center" wrapText="1"/>
    </xf>
    <xf numFmtId="0" fontId="6" fillId="4" borderId="23" xfId="1" applyFont="1" applyFill="1" applyBorder="1" applyAlignment="1">
      <alignment horizontal="center" vertical="center"/>
    </xf>
    <xf numFmtId="0" fontId="6" fillId="4" borderId="21" xfId="1" applyFont="1" applyFill="1" applyBorder="1" applyAlignment="1">
      <alignment horizontal="center" vertical="center"/>
    </xf>
    <xf numFmtId="0" fontId="3" fillId="5" borderId="2" xfId="1" applyFont="1" applyFill="1" applyBorder="1" applyAlignment="1">
      <alignment horizontal="left" vertical="center" wrapText="1"/>
    </xf>
    <xf numFmtId="0" fontId="25" fillId="5" borderId="2" xfId="0" applyFont="1" applyFill="1" applyBorder="1" applyAlignment="1">
      <alignment horizontal="left" vertical="center"/>
    </xf>
    <xf numFmtId="0" fontId="25" fillId="5" borderId="1" xfId="0" applyFont="1" applyFill="1" applyBorder="1" applyAlignment="1">
      <alignment horizontal="left" vertical="center"/>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2" fillId="5" borderId="18" xfId="1" applyFont="1" applyFill="1" applyBorder="1" applyAlignment="1">
      <alignment horizontal="right" vertical="top" wrapText="1"/>
    </xf>
    <xf numFmtId="0" fontId="2" fillId="5" borderId="19" xfId="1" applyFont="1" applyFill="1" applyBorder="1" applyAlignment="1">
      <alignment horizontal="right" vertical="top" wrapText="1"/>
    </xf>
    <xf numFmtId="15" fontId="2" fillId="5" borderId="21" xfId="1" applyNumberFormat="1" applyFont="1" applyFill="1" applyBorder="1" applyAlignment="1">
      <alignment horizontal="left" vertical="top" wrapText="1"/>
    </xf>
    <xf numFmtId="0" fontId="2" fillId="5" borderId="21" xfId="1" applyFont="1" applyFill="1" applyBorder="1" applyAlignment="1">
      <alignment horizontal="left" vertical="top" wrapText="1"/>
    </xf>
    <xf numFmtId="0" fontId="2" fillId="5" borderId="0" xfId="1" applyFont="1" applyFill="1" applyAlignment="1">
      <alignment horizontal="left" vertical="top" wrapText="1"/>
    </xf>
    <xf numFmtId="0" fontId="2" fillId="5" borderId="17" xfId="1" applyFont="1" applyFill="1" applyBorder="1" applyAlignment="1">
      <alignment horizontal="right" vertical="top" wrapText="1"/>
    </xf>
    <xf numFmtId="0" fontId="2" fillId="5" borderId="16" xfId="1" applyFont="1" applyFill="1" applyBorder="1" applyAlignment="1">
      <alignment horizontal="right" vertical="top" wrapText="1"/>
    </xf>
    <xf numFmtId="0" fontId="2" fillId="5" borderId="20" xfId="1" applyFont="1" applyFill="1" applyBorder="1" applyAlignment="1">
      <alignment horizontal="right" vertical="top" wrapText="1"/>
    </xf>
    <xf numFmtId="0" fontId="2" fillId="5" borderId="15" xfId="1" applyFont="1" applyFill="1" applyBorder="1" applyAlignment="1">
      <alignment horizontal="right" vertical="top" wrapText="1"/>
    </xf>
    <xf numFmtId="0" fontId="5" fillId="5" borderId="4" xfId="1" applyFont="1" applyFill="1" applyBorder="1" applyAlignment="1">
      <alignment horizontal="left" vertical="center" wrapText="1"/>
    </xf>
    <xf numFmtId="1" fontId="1" fillId="5" borderId="2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27" fillId="14" borderId="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9" fillId="0" borderId="9" xfId="0" applyFont="1" applyBorder="1" applyAlignment="1">
      <alignment horizontal="justify" vertical="center" wrapText="1"/>
    </xf>
    <xf numFmtId="0" fontId="29" fillId="0" borderId="10" xfId="0" applyFont="1" applyBorder="1" applyAlignment="1">
      <alignment horizontal="justify" vertical="center" wrapText="1"/>
    </xf>
    <xf numFmtId="0" fontId="29" fillId="0" borderId="11" xfId="0" applyFont="1" applyBorder="1" applyAlignment="1">
      <alignment horizontal="justify" vertical="center" wrapText="1"/>
    </xf>
    <xf numFmtId="0" fontId="19" fillId="0" borderId="14" xfId="0" applyFont="1" applyBorder="1" applyAlignment="1">
      <alignment horizontal="center" vertical="center" wrapText="1"/>
    </xf>
    <xf numFmtId="0" fontId="18" fillId="10" borderId="9" xfId="0" applyFont="1" applyFill="1" applyBorder="1" applyAlignment="1">
      <alignment horizontal="center" vertical="center" textRotation="90" wrapText="1"/>
    </xf>
    <xf numFmtId="0" fontId="18" fillId="10" borderId="10" xfId="0" applyFont="1" applyFill="1" applyBorder="1" applyAlignment="1">
      <alignment horizontal="center" vertical="center" textRotation="90" wrapText="1"/>
    </xf>
    <xf numFmtId="0" fontId="18" fillId="10" borderId="11" xfId="0" applyFont="1" applyFill="1" applyBorder="1" applyAlignment="1">
      <alignment horizontal="center" vertical="center" textRotation="90" wrapText="1"/>
    </xf>
    <xf numFmtId="0" fontId="18" fillId="10" borderId="7"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7"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7" xfId="0" applyFont="1" applyBorder="1" applyAlignment="1">
      <alignment horizontal="left" vertical="center" wrapText="1"/>
    </xf>
    <xf numFmtId="0" fontId="26" fillId="0" borderId="6" xfId="0" applyFont="1" applyBorder="1" applyAlignment="1">
      <alignment horizontal="left" vertical="center" wrapText="1"/>
    </xf>
    <xf numFmtId="0" fontId="25" fillId="20" borderId="7"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4">
    <cellStyle name="Hyperlink" xfId="2" builtinId="8"/>
    <cellStyle name="Normal" xfId="0" builtinId="0"/>
    <cellStyle name="Normal 2" xfId="1" xr:uid="{00000000-0005-0000-0000-000002000000}"/>
    <cellStyle name="Normal 2 2" xfId="3" xr:uid="{7902C7AB-C425-4A21-9FCF-1E5ECCF6FE84}"/>
  </cellStyles>
  <dxfs count="8">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FF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39_2_50552" TargetMode="External"/><Relationship Id="rId13" Type="http://schemas.openxmlformats.org/officeDocument/2006/relationships/hyperlink" Target="https://registers.ecoimpact.co.za/Link/externalLinks/legalregister/439_2_50560" TargetMode="External"/><Relationship Id="rId3" Type="http://schemas.openxmlformats.org/officeDocument/2006/relationships/hyperlink" Target="https://registers.ecoimpact.co.za/Link/externalLinks/legalregister/439_2_50572" TargetMode="External"/><Relationship Id="rId7" Type="http://schemas.openxmlformats.org/officeDocument/2006/relationships/hyperlink" Target="https://registers.ecoimpact.co.za/Link/externalLinks/legalregister/439_2_50560" TargetMode="External"/><Relationship Id="rId12" Type="http://schemas.openxmlformats.org/officeDocument/2006/relationships/hyperlink" Target="https://registers.ecoimpact.co.za/Link/externalLinks/legalregister/439_2_50580" TargetMode="External"/><Relationship Id="rId17" Type="http://schemas.openxmlformats.org/officeDocument/2006/relationships/comments" Target="../comments1.xml"/><Relationship Id="rId2" Type="http://schemas.openxmlformats.org/officeDocument/2006/relationships/hyperlink" Target="https://registers.ecoimpact.co.za/Link/externalLinks/legalregister/439_2_50571" TargetMode="External"/><Relationship Id="rId16" Type="http://schemas.openxmlformats.org/officeDocument/2006/relationships/vmlDrawing" Target="../drawings/vmlDrawing1.vml"/><Relationship Id="rId1" Type="http://schemas.openxmlformats.org/officeDocument/2006/relationships/hyperlink" Target="https://registers.ecoimpact.co.za/Link/externalLinks/legalregister/439_2_50540" TargetMode="External"/><Relationship Id="rId6" Type="http://schemas.openxmlformats.org/officeDocument/2006/relationships/hyperlink" Target="https://registers.ecoimpact.co.za/Link/externalLinks/legalregister/439_2_50579" TargetMode="External"/><Relationship Id="rId11" Type="http://schemas.openxmlformats.org/officeDocument/2006/relationships/hyperlink" Target="https://registers.ecoimpact.co.za/Link/externalLinks/legalregister/439_2_50545" TargetMode="External"/><Relationship Id="rId5" Type="http://schemas.openxmlformats.org/officeDocument/2006/relationships/hyperlink" Target="https://registers.ecoimpact.co.za/Link/externalLinks/legalregister/439_2_50545" TargetMode="External"/><Relationship Id="rId15" Type="http://schemas.openxmlformats.org/officeDocument/2006/relationships/printerSettings" Target="../printerSettings/printerSettings1.bin"/><Relationship Id="rId10" Type="http://schemas.openxmlformats.org/officeDocument/2006/relationships/hyperlink" Target="https://registers.ecoimpact.co.za/Link/externalLinks/legalregister/439_2_50559" TargetMode="External"/><Relationship Id="rId4" Type="http://schemas.openxmlformats.org/officeDocument/2006/relationships/hyperlink" Target="https://registers.ecoimpact.co.za/Link/externalLinks/legalregister/439_2_50543" TargetMode="External"/><Relationship Id="rId9" Type="http://schemas.openxmlformats.org/officeDocument/2006/relationships/hyperlink" Target="https://registers.ecoimpact.co.za/Link/externalLinks/legalregister/439_2_50544" TargetMode="External"/><Relationship Id="rId14" Type="http://schemas.openxmlformats.org/officeDocument/2006/relationships/hyperlink" Target="https://registers.ecoimpact.co.za/Link/externalLinks/legalregister/429_2_5031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16ED-4666-479F-ADA0-E82DDB607A4D}">
  <dimension ref="A1:P117"/>
  <sheetViews>
    <sheetView tabSelected="1" topLeftCell="A11" zoomScale="70" zoomScaleNormal="70" workbookViewId="0">
      <pane xSplit="5" ySplit="1" topLeftCell="F12" activePane="bottomRight" state="frozen"/>
      <selection activeCell="A11" sqref="A11"/>
      <selection pane="topRight" activeCell="F11" sqref="F11"/>
      <selection pane="bottomLeft" activeCell="A12" sqref="A12"/>
      <selection pane="bottomRight" activeCell="C13" sqref="C13"/>
    </sheetView>
  </sheetViews>
  <sheetFormatPr defaultRowHeight="14.4" x14ac:dyDescent="0.3"/>
  <cols>
    <col min="1" max="1" width="29.77734375" customWidth="1"/>
    <col min="2" max="2" width="32" customWidth="1"/>
    <col min="3" max="3" width="32.5546875" customWidth="1"/>
    <col min="4" max="4" width="9.33203125" customWidth="1"/>
    <col min="5" max="5" width="26" style="1" customWidth="1"/>
    <col min="6" max="6" width="41" style="1" customWidth="1"/>
    <col min="7" max="7" width="9.21875" customWidth="1"/>
    <col min="8" max="8" width="8.21875" customWidth="1"/>
    <col min="9" max="9" width="8.77734375" customWidth="1"/>
    <col min="10" max="10" width="12.44140625" customWidth="1"/>
    <col min="11" max="11" width="21.77734375" customWidth="1"/>
    <col min="12" max="12" width="29.5546875" customWidth="1"/>
    <col min="13" max="13" width="15" customWidth="1"/>
    <col min="31" max="31" width="17.21875" customWidth="1"/>
  </cols>
  <sheetData>
    <row r="1" spans="1:16" ht="15.75" customHeight="1" x14ac:dyDescent="0.3"/>
    <row r="2" spans="1:16" ht="15.75" customHeight="1" x14ac:dyDescent="0.3"/>
    <row r="3" spans="1:16" ht="18" x14ac:dyDescent="0.35">
      <c r="A3" s="154" t="s">
        <v>45</v>
      </c>
      <c r="B3" s="155"/>
      <c r="C3" s="155"/>
      <c r="D3" s="155"/>
      <c r="E3" s="155"/>
      <c r="F3" s="155"/>
      <c r="G3" s="155"/>
      <c r="H3" s="155"/>
      <c r="I3" s="155"/>
      <c r="J3" s="155"/>
      <c r="K3" s="155"/>
      <c r="L3" s="155"/>
    </row>
    <row r="4" spans="1:16" ht="63.75" customHeight="1" x14ac:dyDescent="0.3">
      <c r="A4" s="46" t="s">
        <v>54</v>
      </c>
      <c r="B4" s="159"/>
      <c r="C4" s="159"/>
      <c r="D4" s="159"/>
      <c r="E4" s="160"/>
      <c r="F4" s="160"/>
      <c r="G4" s="161"/>
      <c r="H4" s="162"/>
      <c r="I4" s="162"/>
      <c r="J4" s="162"/>
      <c r="K4" s="162"/>
      <c r="L4" s="47" t="s">
        <v>560</v>
      </c>
      <c r="N4" s="1"/>
      <c r="O4" s="1"/>
      <c r="P4" s="1"/>
    </row>
    <row r="5" spans="1:16" ht="9.75" customHeight="1" x14ac:dyDescent="0.3">
      <c r="A5" s="163"/>
      <c r="B5" s="163"/>
      <c r="C5" s="163"/>
      <c r="D5" s="163"/>
      <c r="E5" s="163"/>
      <c r="F5" s="163"/>
      <c r="G5" s="163"/>
      <c r="H5" s="163"/>
      <c r="I5" s="163"/>
      <c r="J5" s="163"/>
      <c r="K5" s="163"/>
      <c r="L5" s="163"/>
      <c r="N5" s="1"/>
      <c r="O5" s="1"/>
      <c r="P5" s="1"/>
    </row>
    <row r="6" spans="1:16" ht="30" customHeight="1" x14ac:dyDescent="0.3">
      <c r="A6" s="164" t="s">
        <v>1</v>
      </c>
      <c r="B6" s="166">
        <v>45174</v>
      </c>
      <c r="C6" s="167"/>
      <c r="D6" s="167"/>
      <c r="E6" s="156"/>
      <c r="F6" s="169" t="s">
        <v>46</v>
      </c>
      <c r="G6" s="170"/>
      <c r="H6" s="173" t="s">
        <v>333</v>
      </c>
      <c r="I6" s="173"/>
      <c r="J6" s="173"/>
      <c r="K6" s="174"/>
      <c r="L6" s="174"/>
      <c r="N6" s="1"/>
      <c r="O6" s="1"/>
      <c r="P6" s="1"/>
    </row>
    <row r="7" spans="1:16" ht="30.75" customHeight="1" x14ac:dyDescent="0.3">
      <c r="A7" s="165"/>
      <c r="B7" s="168"/>
      <c r="C7" s="168"/>
      <c r="D7" s="168"/>
      <c r="E7" s="156"/>
      <c r="F7" s="171"/>
      <c r="G7" s="172"/>
      <c r="H7" s="173" t="s">
        <v>455</v>
      </c>
      <c r="I7" s="173"/>
      <c r="J7" s="173"/>
      <c r="K7" s="175"/>
      <c r="L7" s="175"/>
      <c r="N7" s="1"/>
      <c r="O7" s="1"/>
      <c r="P7" s="1"/>
    </row>
    <row r="8" spans="1:16" ht="60" customHeight="1" x14ac:dyDescent="0.3">
      <c r="A8" s="165"/>
      <c r="B8" s="168"/>
      <c r="C8" s="168"/>
      <c r="D8" s="168"/>
      <c r="E8" s="156"/>
      <c r="F8" s="171"/>
      <c r="G8" s="172"/>
      <c r="H8" s="173" t="s">
        <v>454</v>
      </c>
      <c r="I8" s="173"/>
      <c r="J8" s="173"/>
      <c r="K8" s="175"/>
      <c r="L8" s="175"/>
      <c r="N8" s="1"/>
      <c r="O8" s="1"/>
      <c r="P8" s="1"/>
    </row>
    <row r="9" spans="1:16" ht="15.75" customHeight="1" x14ac:dyDescent="0.3">
      <c r="A9" s="157" t="s">
        <v>42</v>
      </c>
      <c r="B9" s="158"/>
      <c r="C9" s="158"/>
      <c r="D9" s="158"/>
      <c r="E9" s="158"/>
      <c r="F9" s="158"/>
      <c r="G9" s="158"/>
      <c r="H9" s="158"/>
      <c r="I9" s="158"/>
      <c r="J9" s="158"/>
      <c r="K9" s="158"/>
      <c r="L9" s="158"/>
      <c r="N9" s="1"/>
      <c r="O9" s="1"/>
      <c r="P9" s="1"/>
    </row>
    <row r="10" spans="1:16" ht="36.450000000000003" customHeight="1" x14ac:dyDescent="0.3">
      <c r="A10" s="137" t="s">
        <v>100</v>
      </c>
      <c r="B10" s="138" t="s">
        <v>103</v>
      </c>
      <c r="C10" s="138" t="s">
        <v>104</v>
      </c>
      <c r="D10" s="138" t="s">
        <v>101</v>
      </c>
      <c r="E10" s="138" t="s">
        <v>102</v>
      </c>
      <c r="F10" s="138" t="s">
        <v>2</v>
      </c>
      <c r="G10" s="139" t="s">
        <v>0</v>
      </c>
      <c r="H10" s="139"/>
      <c r="I10" s="153" t="s">
        <v>3</v>
      </c>
      <c r="J10" s="140"/>
      <c r="K10" s="141" t="s">
        <v>4</v>
      </c>
      <c r="L10" s="141" t="s">
        <v>5</v>
      </c>
      <c r="N10" s="1"/>
      <c r="O10" s="1"/>
      <c r="P10" s="1"/>
    </row>
    <row r="11" spans="1:16" s="14" customFormat="1" ht="91.05" customHeight="1" x14ac:dyDescent="0.2">
      <c r="A11" s="142" t="s">
        <v>40</v>
      </c>
      <c r="B11" s="54" t="s">
        <v>56</v>
      </c>
      <c r="C11" s="54" t="s">
        <v>55</v>
      </c>
      <c r="D11" s="54" t="s">
        <v>8</v>
      </c>
      <c r="E11" s="54" t="s">
        <v>57</v>
      </c>
      <c r="F11" s="108" t="s">
        <v>99</v>
      </c>
      <c r="G11" s="109" t="s">
        <v>10</v>
      </c>
      <c r="H11" s="143" t="s">
        <v>6</v>
      </c>
      <c r="I11" s="153"/>
      <c r="J11" s="144" t="s">
        <v>41</v>
      </c>
      <c r="K11" s="110" t="s">
        <v>105</v>
      </c>
      <c r="L11" s="110" t="s">
        <v>7</v>
      </c>
      <c r="N11" s="13"/>
      <c r="O11" s="13"/>
      <c r="P11" s="13"/>
    </row>
    <row r="12" spans="1:16" s="14" customFormat="1" ht="19.95" customHeight="1" x14ac:dyDescent="0.2">
      <c r="A12" s="132"/>
      <c r="B12" s="130"/>
      <c r="C12" s="130"/>
      <c r="D12" s="130"/>
      <c r="E12" s="130"/>
      <c r="F12" s="145"/>
      <c r="G12" s="146"/>
      <c r="H12" s="146"/>
      <c r="I12" s="147"/>
      <c r="J12" s="133"/>
      <c r="K12" s="130"/>
      <c r="L12" s="130"/>
      <c r="N12" s="13"/>
      <c r="O12" s="13"/>
      <c r="P12" s="13"/>
    </row>
    <row r="13" spans="1:16" ht="216.6" x14ac:dyDescent="0.3">
      <c r="A13" s="69"/>
      <c r="B13" s="70" t="s">
        <v>117</v>
      </c>
      <c r="C13" s="68" t="s">
        <v>118</v>
      </c>
      <c r="D13" s="68" t="s">
        <v>44</v>
      </c>
      <c r="E13" s="71" t="s">
        <v>119</v>
      </c>
      <c r="F13" s="74" t="s">
        <v>456</v>
      </c>
      <c r="G13" s="69">
        <v>4</v>
      </c>
      <c r="H13" s="69" t="s">
        <v>66</v>
      </c>
      <c r="I13" s="69" t="s">
        <v>12</v>
      </c>
      <c r="J13" s="65" t="s">
        <v>38</v>
      </c>
      <c r="K13" s="67" t="s">
        <v>111</v>
      </c>
      <c r="L13" s="68" t="s">
        <v>120</v>
      </c>
      <c r="M13" s="134"/>
      <c r="N13" s="1"/>
      <c r="O13" s="1"/>
      <c r="P13" s="1"/>
    </row>
    <row r="14" spans="1:16" ht="171" x14ac:dyDescent="0.3">
      <c r="A14" s="69"/>
      <c r="B14" s="75" t="s">
        <v>121</v>
      </c>
      <c r="C14" s="66" t="s">
        <v>122</v>
      </c>
      <c r="D14" s="68" t="s">
        <v>43</v>
      </c>
      <c r="E14" s="68" t="s">
        <v>123</v>
      </c>
      <c r="F14" s="74" t="s">
        <v>457</v>
      </c>
      <c r="G14" s="64">
        <v>3</v>
      </c>
      <c r="H14" s="64" t="s">
        <v>65</v>
      </c>
      <c r="I14" s="64" t="s">
        <v>13</v>
      </c>
      <c r="J14" s="65" t="s">
        <v>38</v>
      </c>
      <c r="K14" s="74" t="s">
        <v>111</v>
      </c>
      <c r="L14" s="68" t="s">
        <v>120</v>
      </c>
      <c r="M14" s="135"/>
      <c r="N14" s="1"/>
      <c r="O14" s="1"/>
      <c r="P14" s="1"/>
    </row>
    <row r="15" spans="1:16" ht="205.2" x14ac:dyDescent="0.3">
      <c r="A15" s="69"/>
      <c r="B15" s="76" t="s">
        <v>124</v>
      </c>
      <c r="C15" s="66" t="s">
        <v>125</v>
      </c>
      <c r="D15" s="68" t="s">
        <v>43</v>
      </c>
      <c r="E15" s="68" t="s">
        <v>123</v>
      </c>
      <c r="F15" s="71" t="s">
        <v>458</v>
      </c>
      <c r="G15" s="64">
        <v>3</v>
      </c>
      <c r="H15" s="64" t="s">
        <v>65</v>
      </c>
      <c r="I15" s="64" t="s">
        <v>13</v>
      </c>
      <c r="J15" s="65" t="s">
        <v>38</v>
      </c>
      <c r="K15" s="66" t="s">
        <v>111</v>
      </c>
      <c r="L15" s="68" t="s">
        <v>126</v>
      </c>
      <c r="M15" s="135"/>
      <c r="N15" s="1"/>
      <c r="O15" s="1"/>
      <c r="P15" s="1"/>
    </row>
    <row r="16" spans="1:16" ht="205.2" x14ac:dyDescent="0.3">
      <c r="A16" s="69"/>
      <c r="B16" s="70" t="s">
        <v>127</v>
      </c>
      <c r="C16" s="67" t="s">
        <v>128</v>
      </c>
      <c r="D16" s="68" t="s">
        <v>43</v>
      </c>
      <c r="E16" s="71" t="s">
        <v>129</v>
      </c>
      <c r="F16" s="74" t="s">
        <v>459</v>
      </c>
      <c r="G16" s="64">
        <v>4</v>
      </c>
      <c r="H16" s="64" t="s">
        <v>66</v>
      </c>
      <c r="I16" s="64" t="s">
        <v>12</v>
      </c>
      <c r="J16" s="65" t="s">
        <v>38</v>
      </c>
      <c r="K16" s="67" t="s">
        <v>111</v>
      </c>
      <c r="L16" s="68" t="s">
        <v>130</v>
      </c>
      <c r="M16" s="135"/>
      <c r="N16" s="1"/>
      <c r="O16" s="1"/>
      <c r="P16" s="1"/>
    </row>
    <row r="17" spans="1:16" ht="216.6" x14ac:dyDescent="0.3">
      <c r="A17" s="69"/>
      <c r="B17" s="76" t="s">
        <v>135</v>
      </c>
      <c r="C17" s="71" t="s">
        <v>136</v>
      </c>
      <c r="D17" s="68" t="s">
        <v>43</v>
      </c>
      <c r="E17" s="71" t="s">
        <v>137</v>
      </c>
      <c r="F17" s="74" t="s">
        <v>460</v>
      </c>
      <c r="G17" s="64">
        <v>2</v>
      </c>
      <c r="H17" s="64" t="s">
        <v>66</v>
      </c>
      <c r="I17" s="64" t="s">
        <v>13</v>
      </c>
      <c r="J17" s="65" t="s">
        <v>38</v>
      </c>
      <c r="K17" s="67" t="s">
        <v>111</v>
      </c>
      <c r="L17" s="77" t="s">
        <v>138</v>
      </c>
      <c r="M17" s="135"/>
      <c r="N17" s="1"/>
      <c r="O17" s="1"/>
      <c r="P17" s="1"/>
    </row>
    <row r="18" spans="1:16" ht="330.6" x14ac:dyDescent="0.3">
      <c r="A18" s="78" t="s">
        <v>142</v>
      </c>
      <c r="B18" s="80" t="s">
        <v>143</v>
      </c>
      <c r="C18" s="74" t="s">
        <v>144</v>
      </c>
      <c r="D18" s="66" t="s">
        <v>44</v>
      </c>
      <c r="E18" s="67" t="s">
        <v>145</v>
      </c>
      <c r="F18" s="74" t="s">
        <v>461</v>
      </c>
      <c r="G18" s="64">
        <v>4</v>
      </c>
      <c r="H18" s="64" t="s">
        <v>66</v>
      </c>
      <c r="I18" s="64" t="s">
        <v>12</v>
      </c>
      <c r="J18" s="65" t="s">
        <v>38</v>
      </c>
      <c r="K18" s="81" t="s">
        <v>111</v>
      </c>
      <c r="L18" s="74" t="s">
        <v>146</v>
      </c>
      <c r="M18" s="135"/>
      <c r="N18" s="1"/>
      <c r="O18" s="1"/>
      <c r="P18" s="1"/>
    </row>
    <row r="19" spans="1:16" ht="250.8" x14ac:dyDescent="0.3">
      <c r="A19" s="76"/>
      <c r="B19" s="80" t="s">
        <v>147</v>
      </c>
      <c r="C19" s="74" t="s">
        <v>141</v>
      </c>
      <c r="D19" s="66" t="s">
        <v>44</v>
      </c>
      <c r="E19" s="67" t="s">
        <v>148</v>
      </c>
      <c r="F19" s="74" t="s">
        <v>462</v>
      </c>
      <c r="G19" s="64">
        <v>4</v>
      </c>
      <c r="H19" s="64" t="s">
        <v>66</v>
      </c>
      <c r="I19" s="64" t="s">
        <v>12</v>
      </c>
      <c r="J19" s="65" t="s">
        <v>38</v>
      </c>
      <c r="K19" s="81" t="s">
        <v>111</v>
      </c>
      <c r="L19" s="74" t="s">
        <v>149</v>
      </c>
      <c r="M19" s="135"/>
      <c r="N19" s="1"/>
      <c r="O19" s="1"/>
      <c r="P19" s="1"/>
    </row>
    <row r="20" spans="1:16" ht="239.4" x14ac:dyDescent="0.3">
      <c r="A20" s="82"/>
      <c r="B20" s="80" t="s">
        <v>150</v>
      </c>
      <c r="C20" s="74" t="s">
        <v>151</v>
      </c>
      <c r="D20" s="66" t="s">
        <v>43</v>
      </c>
      <c r="E20" s="67" t="s">
        <v>152</v>
      </c>
      <c r="F20" s="74" t="s">
        <v>463</v>
      </c>
      <c r="G20" s="64">
        <v>6</v>
      </c>
      <c r="H20" s="64" t="s">
        <v>66</v>
      </c>
      <c r="I20" s="64" t="s">
        <v>9</v>
      </c>
      <c r="J20" s="65" t="s">
        <v>38</v>
      </c>
      <c r="K20" s="81" t="s">
        <v>111</v>
      </c>
      <c r="L20" s="68" t="s">
        <v>153</v>
      </c>
      <c r="M20" s="135"/>
      <c r="N20" s="1"/>
      <c r="O20" s="1"/>
      <c r="P20" s="1"/>
    </row>
    <row r="21" spans="1:16" ht="353.4" x14ac:dyDescent="0.3">
      <c r="A21" s="76"/>
      <c r="B21" s="76" t="s">
        <v>154</v>
      </c>
      <c r="C21" s="71" t="s">
        <v>155</v>
      </c>
      <c r="D21" s="66" t="s">
        <v>44</v>
      </c>
      <c r="E21" s="71" t="s">
        <v>148</v>
      </c>
      <c r="F21" s="68" t="s">
        <v>464</v>
      </c>
      <c r="G21" s="64">
        <v>4</v>
      </c>
      <c r="H21" s="64" t="s">
        <v>66</v>
      </c>
      <c r="I21" s="64" t="s">
        <v>12</v>
      </c>
      <c r="J21" s="65" t="s">
        <v>38</v>
      </c>
      <c r="K21" s="67" t="s">
        <v>111</v>
      </c>
      <c r="L21" s="68" t="s">
        <v>156</v>
      </c>
      <c r="M21" s="135"/>
      <c r="N21" s="1"/>
      <c r="O21" s="1"/>
      <c r="P21" s="1"/>
    </row>
    <row r="22" spans="1:16" ht="353.4" x14ac:dyDescent="0.3">
      <c r="A22" s="76"/>
      <c r="B22" s="80" t="s">
        <v>157</v>
      </c>
      <c r="C22" s="74" t="s">
        <v>158</v>
      </c>
      <c r="D22" s="66" t="s">
        <v>44</v>
      </c>
      <c r="E22" s="71" t="s">
        <v>159</v>
      </c>
      <c r="F22" s="74" t="s">
        <v>465</v>
      </c>
      <c r="G22" s="70">
        <v>1</v>
      </c>
      <c r="H22" s="64" t="s">
        <v>66</v>
      </c>
      <c r="I22" s="64" t="s">
        <v>13</v>
      </c>
      <c r="J22" s="65" t="s">
        <v>38</v>
      </c>
      <c r="K22" s="67" t="s">
        <v>111</v>
      </c>
      <c r="L22" s="77" t="s">
        <v>160</v>
      </c>
      <c r="M22" s="135"/>
      <c r="N22" s="1"/>
      <c r="O22" s="1"/>
      <c r="P22" s="1"/>
    </row>
    <row r="23" spans="1:16" ht="205.2" x14ac:dyDescent="0.3">
      <c r="A23" s="80"/>
      <c r="B23" s="80" t="s">
        <v>132</v>
      </c>
      <c r="C23" s="74" t="s">
        <v>133</v>
      </c>
      <c r="D23" s="71" t="s">
        <v>43</v>
      </c>
      <c r="E23" s="71" t="s">
        <v>134</v>
      </c>
      <c r="F23" s="72" t="s">
        <v>467</v>
      </c>
      <c r="G23" s="64">
        <v>4</v>
      </c>
      <c r="H23" s="64" t="s">
        <v>65</v>
      </c>
      <c r="I23" s="64" t="s">
        <v>13</v>
      </c>
      <c r="J23" s="65" t="s">
        <v>38</v>
      </c>
      <c r="K23" s="67" t="s">
        <v>111</v>
      </c>
      <c r="L23" s="68" t="s">
        <v>164</v>
      </c>
      <c r="M23" s="135"/>
      <c r="N23" s="1"/>
    </row>
    <row r="24" spans="1:16" x14ac:dyDescent="0.3">
      <c r="A24" s="85" t="s">
        <v>165</v>
      </c>
      <c r="B24" s="86"/>
      <c r="C24" s="74"/>
      <c r="D24" s="66"/>
      <c r="E24" s="67"/>
      <c r="F24" s="68"/>
      <c r="G24" s="69"/>
      <c r="H24" s="69"/>
      <c r="I24" s="69"/>
      <c r="J24" s="73"/>
      <c r="K24" s="67"/>
      <c r="L24" s="68"/>
      <c r="M24" s="135"/>
      <c r="N24" s="1"/>
    </row>
    <row r="25" spans="1:16" ht="216.6" x14ac:dyDescent="0.3">
      <c r="A25" s="84" t="s">
        <v>166</v>
      </c>
      <c r="B25" s="79" t="s">
        <v>167</v>
      </c>
      <c r="C25" s="74" t="s">
        <v>133</v>
      </c>
      <c r="D25" s="71" t="s">
        <v>43</v>
      </c>
      <c r="E25" s="71" t="s">
        <v>134</v>
      </c>
      <c r="F25" s="72" t="s">
        <v>468</v>
      </c>
      <c r="G25" s="64">
        <v>4</v>
      </c>
      <c r="H25" s="64" t="s">
        <v>65</v>
      </c>
      <c r="I25" s="64" t="s">
        <v>13</v>
      </c>
      <c r="J25" s="65" t="s">
        <v>38</v>
      </c>
      <c r="K25" s="67" t="s">
        <v>111</v>
      </c>
      <c r="L25" s="68" t="s">
        <v>168</v>
      </c>
      <c r="M25" s="135"/>
      <c r="N25" s="1"/>
    </row>
    <row r="26" spans="1:16" ht="216.6" x14ac:dyDescent="0.3">
      <c r="A26" s="80"/>
      <c r="B26" s="76" t="s">
        <v>169</v>
      </c>
      <c r="C26" s="68" t="s">
        <v>170</v>
      </c>
      <c r="D26" s="66" t="s">
        <v>43</v>
      </c>
      <c r="E26" s="71" t="s">
        <v>171</v>
      </c>
      <c r="F26" s="68" t="s">
        <v>469</v>
      </c>
      <c r="G26" s="64">
        <v>5</v>
      </c>
      <c r="H26" s="64" t="s">
        <v>66</v>
      </c>
      <c r="I26" s="64" t="s">
        <v>11</v>
      </c>
      <c r="J26" s="65" t="s">
        <v>38</v>
      </c>
      <c r="K26" s="67" t="s">
        <v>111</v>
      </c>
      <c r="L26" s="68" t="s">
        <v>172</v>
      </c>
      <c r="M26" s="135"/>
      <c r="N26" s="1"/>
    </row>
    <row r="27" spans="1:16" ht="262.2" x14ac:dyDescent="0.3">
      <c r="A27" s="80"/>
      <c r="B27" s="79" t="s">
        <v>173</v>
      </c>
      <c r="C27" s="74" t="s">
        <v>174</v>
      </c>
      <c r="D27" s="71" t="s">
        <v>43</v>
      </c>
      <c r="E27" s="71" t="s">
        <v>134</v>
      </c>
      <c r="F27" s="72" t="s">
        <v>470</v>
      </c>
      <c r="G27" s="64">
        <v>4</v>
      </c>
      <c r="H27" s="64" t="s">
        <v>65</v>
      </c>
      <c r="I27" s="64" t="s">
        <v>13</v>
      </c>
      <c r="J27" s="65" t="s">
        <v>38</v>
      </c>
      <c r="K27" s="67" t="s">
        <v>111</v>
      </c>
      <c r="L27" s="71" t="s">
        <v>175</v>
      </c>
      <c r="M27" s="135"/>
      <c r="N27" s="1"/>
    </row>
    <row r="28" spans="1:16" ht="262.2" x14ac:dyDescent="0.3">
      <c r="A28" s="69"/>
      <c r="B28" s="70" t="s">
        <v>114</v>
      </c>
      <c r="C28" s="68" t="s">
        <v>115</v>
      </c>
      <c r="D28" s="68" t="s">
        <v>44</v>
      </c>
      <c r="E28" s="71" t="s">
        <v>116</v>
      </c>
      <c r="F28" s="72" t="s">
        <v>466</v>
      </c>
      <c r="G28" s="64">
        <v>2</v>
      </c>
      <c r="H28" s="64" t="s">
        <v>66</v>
      </c>
      <c r="I28" s="64" t="s">
        <v>13</v>
      </c>
      <c r="J28" s="65" t="s">
        <v>38</v>
      </c>
      <c r="K28" s="67" t="s">
        <v>111</v>
      </c>
      <c r="L28" s="68" t="s">
        <v>161</v>
      </c>
      <c r="M28" s="135"/>
      <c r="N28" s="1"/>
    </row>
    <row r="29" spans="1:16" ht="193.8" x14ac:dyDescent="0.3">
      <c r="A29" s="84" t="s">
        <v>177</v>
      </c>
      <c r="B29" s="76" t="s">
        <v>178</v>
      </c>
      <c r="C29" s="68" t="s">
        <v>179</v>
      </c>
      <c r="D29" s="66" t="s">
        <v>43</v>
      </c>
      <c r="E29" s="67" t="s">
        <v>180</v>
      </c>
      <c r="F29" s="68" t="s">
        <v>471</v>
      </c>
      <c r="G29" s="64">
        <v>4</v>
      </c>
      <c r="H29" s="64" t="s">
        <v>66</v>
      </c>
      <c r="I29" s="64" t="s">
        <v>12</v>
      </c>
      <c r="J29" s="65" t="s">
        <v>38</v>
      </c>
      <c r="K29" s="67" t="s">
        <v>111</v>
      </c>
      <c r="L29" s="68" t="s">
        <v>181</v>
      </c>
      <c r="M29" s="135"/>
      <c r="N29" s="1"/>
    </row>
    <row r="30" spans="1:16" ht="193.8" x14ac:dyDescent="0.3">
      <c r="A30" s="80"/>
      <c r="B30" s="76" t="s">
        <v>182</v>
      </c>
      <c r="C30" s="68" t="s">
        <v>183</v>
      </c>
      <c r="D30" s="66" t="s">
        <v>43</v>
      </c>
      <c r="E30" s="67" t="s">
        <v>184</v>
      </c>
      <c r="F30" s="68" t="s">
        <v>472</v>
      </c>
      <c r="G30" s="64">
        <v>4</v>
      </c>
      <c r="H30" s="64" t="s">
        <v>66</v>
      </c>
      <c r="I30" s="64" t="s">
        <v>12</v>
      </c>
      <c r="J30" s="65" t="s">
        <v>38</v>
      </c>
      <c r="K30" s="67" t="s">
        <v>111</v>
      </c>
      <c r="L30" s="68" t="s">
        <v>185</v>
      </c>
      <c r="M30" s="135"/>
      <c r="N30" s="1"/>
    </row>
    <row r="31" spans="1:16" ht="262.2" x14ac:dyDescent="0.3">
      <c r="A31" s="69"/>
      <c r="B31" s="70" t="s">
        <v>114</v>
      </c>
      <c r="C31" s="68" t="s">
        <v>115</v>
      </c>
      <c r="D31" s="68" t="s">
        <v>44</v>
      </c>
      <c r="E31" s="71" t="s">
        <v>116</v>
      </c>
      <c r="F31" s="72" t="s">
        <v>466</v>
      </c>
      <c r="G31" s="64">
        <v>2</v>
      </c>
      <c r="H31" s="64" t="s">
        <v>66</v>
      </c>
      <c r="I31" s="64" t="s">
        <v>13</v>
      </c>
      <c r="J31" s="65" t="s">
        <v>38</v>
      </c>
      <c r="K31" s="67" t="s">
        <v>111</v>
      </c>
      <c r="L31" s="68" t="s">
        <v>161</v>
      </c>
      <c r="M31" s="135"/>
      <c r="N31" s="1"/>
    </row>
    <row r="32" spans="1:16" ht="307.8" x14ac:dyDescent="0.3">
      <c r="A32" s="80"/>
      <c r="B32" s="76" t="s">
        <v>186</v>
      </c>
      <c r="C32" s="68" t="s">
        <v>187</v>
      </c>
      <c r="D32" s="66" t="s">
        <v>44</v>
      </c>
      <c r="E32" s="67" t="s">
        <v>180</v>
      </c>
      <c r="F32" s="68" t="s">
        <v>473</v>
      </c>
      <c r="G32" s="64">
        <v>4</v>
      </c>
      <c r="H32" s="64" t="s">
        <v>66</v>
      </c>
      <c r="I32" s="64" t="s">
        <v>12</v>
      </c>
      <c r="J32" s="65" t="s">
        <v>38</v>
      </c>
      <c r="K32" s="67" t="s">
        <v>111</v>
      </c>
      <c r="L32" s="68" t="s">
        <v>188</v>
      </c>
      <c r="M32" s="135"/>
      <c r="N32" s="1"/>
    </row>
    <row r="33" spans="1:14" ht="216.6" x14ac:dyDescent="0.3">
      <c r="A33" s="80"/>
      <c r="B33" s="76" t="s">
        <v>189</v>
      </c>
      <c r="C33" s="68" t="s">
        <v>190</v>
      </c>
      <c r="D33" s="66" t="s">
        <v>44</v>
      </c>
      <c r="E33" s="67" t="s">
        <v>148</v>
      </c>
      <c r="F33" s="68" t="s">
        <v>474</v>
      </c>
      <c r="G33" s="64">
        <v>4</v>
      </c>
      <c r="H33" s="64" t="s">
        <v>66</v>
      </c>
      <c r="I33" s="64" t="s">
        <v>12</v>
      </c>
      <c r="J33" s="65" t="s">
        <v>38</v>
      </c>
      <c r="K33" s="67" t="s">
        <v>111</v>
      </c>
      <c r="L33" s="68" t="s">
        <v>191</v>
      </c>
      <c r="M33" s="135"/>
      <c r="N33" s="1"/>
    </row>
    <row r="34" spans="1:14" ht="342" x14ac:dyDescent="0.3">
      <c r="A34" s="87"/>
      <c r="B34" s="76" t="s">
        <v>192</v>
      </c>
      <c r="C34" s="68" t="s">
        <v>193</v>
      </c>
      <c r="D34" s="66" t="s">
        <v>44</v>
      </c>
      <c r="E34" s="67" t="s">
        <v>194</v>
      </c>
      <c r="F34" s="68" t="s">
        <v>475</v>
      </c>
      <c r="G34" s="64">
        <v>3</v>
      </c>
      <c r="H34" s="64" t="s">
        <v>66</v>
      </c>
      <c r="I34" s="64" t="s">
        <v>12</v>
      </c>
      <c r="J34" s="65" t="s">
        <v>38</v>
      </c>
      <c r="K34" s="67" t="s">
        <v>111</v>
      </c>
      <c r="L34" s="68" t="s">
        <v>195</v>
      </c>
      <c r="M34" s="135"/>
      <c r="N34" s="1"/>
    </row>
    <row r="35" spans="1:14" ht="307.8" x14ac:dyDescent="0.3">
      <c r="A35" s="87"/>
      <c r="B35" s="76" t="s">
        <v>196</v>
      </c>
      <c r="C35" s="68" t="s">
        <v>197</v>
      </c>
      <c r="D35" s="66" t="s">
        <v>44</v>
      </c>
      <c r="E35" s="71" t="s">
        <v>148</v>
      </c>
      <c r="F35" s="68" t="s">
        <v>476</v>
      </c>
      <c r="G35" s="64">
        <v>4</v>
      </c>
      <c r="H35" s="64" t="s">
        <v>66</v>
      </c>
      <c r="I35" s="64" t="s">
        <v>12</v>
      </c>
      <c r="J35" s="65" t="s">
        <v>38</v>
      </c>
      <c r="K35" s="67" t="s">
        <v>111</v>
      </c>
      <c r="L35" s="68" t="s">
        <v>198</v>
      </c>
      <c r="M35" s="135"/>
      <c r="N35" s="1"/>
    </row>
    <row r="36" spans="1:14" ht="205.2" x14ac:dyDescent="0.3">
      <c r="A36" s="84" t="s">
        <v>199</v>
      </c>
      <c r="B36" s="76" t="s">
        <v>200</v>
      </c>
      <c r="C36" s="71" t="s">
        <v>163</v>
      </c>
      <c r="D36" s="66" t="s">
        <v>43</v>
      </c>
      <c r="E36" s="74" t="s">
        <v>201</v>
      </c>
      <c r="F36" s="68" t="s">
        <v>477</v>
      </c>
      <c r="G36" s="64">
        <v>6</v>
      </c>
      <c r="H36" s="64" t="s">
        <v>67</v>
      </c>
      <c r="I36" s="64" t="s">
        <v>9</v>
      </c>
      <c r="J36" s="65" t="s">
        <v>38</v>
      </c>
      <c r="K36" s="67" t="s">
        <v>111</v>
      </c>
      <c r="L36" s="68" t="s">
        <v>202</v>
      </c>
      <c r="M36" s="135"/>
      <c r="N36" s="1"/>
    </row>
    <row r="37" spans="1:14" ht="148.19999999999999" x14ac:dyDescent="0.3">
      <c r="A37" s="80"/>
      <c r="B37" s="88" t="s">
        <v>203</v>
      </c>
      <c r="C37" s="71" t="s">
        <v>131</v>
      </c>
      <c r="D37" s="66" t="s">
        <v>43</v>
      </c>
      <c r="E37" s="67" t="s">
        <v>204</v>
      </c>
      <c r="F37" s="68" t="s">
        <v>478</v>
      </c>
      <c r="G37" s="64">
        <v>6</v>
      </c>
      <c r="H37" s="64" t="s">
        <v>67</v>
      </c>
      <c r="I37" s="64" t="s">
        <v>9</v>
      </c>
      <c r="J37" s="65" t="s">
        <v>38</v>
      </c>
      <c r="K37" s="67" t="s">
        <v>111</v>
      </c>
      <c r="L37" s="68" t="s">
        <v>205</v>
      </c>
      <c r="M37" s="135"/>
      <c r="N37" s="1"/>
    </row>
    <row r="38" spans="1:14" ht="216.6" x14ac:dyDescent="0.3">
      <c r="A38" s="80"/>
      <c r="B38" s="76" t="s">
        <v>206</v>
      </c>
      <c r="C38" s="71" t="s">
        <v>207</v>
      </c>
      <c r="D38" s="66" t="s">
        <v>44</v>
      </c>
      <c r="E38" s="67" t="s">
        <v>204</v>
      </c>
      <c r="F38" s="68" t="s">
        <v>479</v>
      </c>
      <c r="G38" s="64">
        <v>6</v>
      </c>
      <c r="H38" s="64" t="s">
        <v>66</v>
      </c>
      <c r="I38" s="64" t="s">
        <v>9</v>
      </c>
      <c r="J38" s="65" t="s">
        <v>38</v>
      </c>
      <c r="K38" s="67" t="s">
        <v>111</v>
      </c>
      <c r="L38" s="68" t="s">
        <v>208</v>
      </c>
      <c r="M38" s="135"/>
      <c r="N38" s="1"/>
    </row>
    <row r="39" spans="1:14" ht="239.4" x14ac:dyDescent="0.3">
      <c r="A39" s="80"/>
      <c r="B39" s="88" t="s">
        <v>209</v>
      </c>
      <c r="C39" s="71" t="s">
        <v>210</v>
      </c>
      <c r="D39" s="66" t="s">
        <v>43</v>
      </c>
      <c r="E39" s="67" t="s">
        <v>211</v>
      </c>
      <c r="F39" s="68" t="s">
        <v>480</v>
      </c>
      <c r="G39" s="64">
        <v>6</v>
      </c>
      <c r="H39" s="64" t="s">
        <v>66</v>
      </c>
      <c r="I39" s="64" t="s">
        <v>9</v>
      </c>
      <c r="J39" s="65" t="s">
        <v>38</v>
      </c>
      <c r="K39" s="67" t="s">
        <v>111</v>
      </c>
      <c r="L39" s="68" t="s">
        <v>212</v>
      </c>
      <c r="M39" s="135"/>
      <c r="N39" s="1"/>
    </row>
    <row r="40" spans="1:14" ht="239.4" x14ac:dyDescent="0.3">
      <c r="A40" s="80"/>
      <c r="B40" s="88" t="s">
        <v>213</v>
      </c>
      <c r="C40" s="71" t="s">
        <v>214</v>
      </c>
      <c r="D40" s="66" t="s">
        <v>43</v>
      </c>
      <c r="E40" s="67" t="s">
        <v>211</v>
      </c>
      <c r="F40" s="68" t="s">
        <v>481</v>
      </c>
      <c r="G40" s="64">
        <v>6</v>
      </c>
      <c r="H40" s="64" t="s">
        <v>66</v>
      </c>
      <c r="I40" s="64" t="s">
        <v>9</v>
      </c>
      <c r="J40" s="65" t="s">
        <v>38</v>
      </c>
      <c r="K40" s="67" t="s">
        <v>111</v>
      </c>
      <c r="L40" s="68" t="s">
        <v>215</v>
      </c>
      <c r="M40" s="135"/>
      <c r="N40" s="1"/>
    </row>
    <row r="41" spans="1:14" ht="216.6" x14ac:dyDescent="0.3">
      <c r="A41" s="80"/>
      <c r="B41" s="88" t="s">
        <v>216</v>
      </c>
      <c r="C41" s="71" t="s">
        <v>163</v>
      </c>
      <c r="D41" s="66" t="s">
        <v>43</v>
      </c>
      <c r="E41" s="67" t="s">
        <v>211</v>
      </c>
      <c r="F41" s="68" t="s">
        <v>482</v>
      </c>
      <c r="G41" s="64">
        <v>6</v>
      </c>
      <c r="H41" s="64" t="s">
        <v>66</v>
      </c>
      <c r="I41" s="64" t="s">
        <v>9</v>
      </c>
      <c r="J41" s="65" t="s">
        <v>38</v>
      </c>
      <c r="K41" s="67" t="s">
        <v>111</v>
      </c>
      <c r="L41" s="68" t="s">
        <v>217</v>
      </c>
      <c r="M41" s="135"/>
      <c r="N41" s="1"/>
    </row>
    <row r="42" spans="1:14" ht="205.2" x14ac:dyDescent="0.3">
      <c r="A42" s="80"/>
      <c r="B42" s="88" t="s">
        <v>218</v>
      </c>
      <c r="C42" s="71" t="s">
        <v>131</v>
      </c>
      <c r="D42" s="66" t="s">
        <v>43</v>
      </c>
      <c r="E42" s="67" t="s">
        <v>219</v>
      </c>
      <c r="F42" s="68" t="s">
        <v>483</v>
      </c>
      <c r="G42" s="64">
        <v>6</v>
      </c>
      <c r="H42" s="64" t="s">
        <v>66</v>
      </c>
      <c r="I42" s="64" t="s">
        <v>9</v>
      </c>
      <c r="J42" s="65" t="s">
        <v>38</v>
      </c>
      <c r="K42" s="67" t="s">
        <v>111</v>
      </c>
      <c r="L42" s="68" t="s">
        <v>220</v>
      </c>
      <c r="M42" s="135"/>
      <c r="N42" s="1"/>
    </row>
    <row r="43" spans="1:14" ht="205.2" x14ac:dyDescent="0.3">
      <c r="A43" s="80"/>
      <c r="B43" s="76" t="s">
        <v>221</v>
      </c>
      <c r="C43" s="71" t="s">
        <v>222</v>
      </c>
      <c r="D43" s="66" t="s">
        <v>43</v>
      </c>
      <c r="E43" s="67" t="s">
        <v>211</v>
      </c>
      <c r="F43" s="68" t="s">
        <v>484</v>
      </c>
      <c r="G43" s="64">
        <v>6</v>
      </c>
      <c r="H43" s="64" t="s">
        <v>66</v>
      </c>
      <c r="I43" s="64" t="s">
        <v>9</v>
      </c>
      <c r="J43" s="65" t="s">
        <v>38</v>
      </c>
      <c r="K43" s="67" t="s">
        <v>111</v>
      </c>
      <c r="L43" s="68" t="s">
        <v>223</v>
      </c>
      <c r="M43" s="135"/>
      <c r="N43" s="1"/>
    </row>
    <row r="44" spans="1:14" ht="250.8" x14ac:dyDescent="0.3">
      <c r="A44" s="80"/>
      <c r="B44" s="76" t="s">
        <v>224</v>
      </c>
      <c r="C44" s="71" t="s">
        <v>225</v>
      </c>
      <c r="D44" s="66" t="s">
        <v>43</v>
      </c>
      <c r="E44" s="67" t="s">
        <v>226</v>
      </c>
      <c r="F44" s="68" t="s">
        <v>485</v>
      </c>
      <c r="G44" s="64">
        <v>6</v>
      </c>
      <c r="H44" s="64" t="s">
        <v>66</v>
      </c>
      <c r="I44" s="64" t="s">
        <v>9</v>
      </c>
      <c r="J44" s="65" t="s">
        <v>38</v>
      </c>
      <c r="K44" s="67" t="s">
        <v>111</v>
      </c>
      <c r="L44" s="68" t="s">
        <v>227</v>
      </c>
      <c r="M44" s="135"/>
      <c r="N44" s="1"/>
    </row>
    <row r="45" spans="1:14" ht="262.95" customHeight="1" x14ac:dyDescent="0.3">
      <c r="A45" s="80"/>
      <c r="B45" s="76" t="s">
        <v>438</v>
      </c>
      <c r="C45" s="71" t="s">
        <v>439</v>
      </c>
      <c r="D45" s="66" t="s">
        <v>43</v>
      </c>
      <c r="E45" s="67" t="s">
        <v>228</v>
      </c>
      <c r="F45" s="68" t="s">
        <v>486</v>
      </c>
      <c r="G45" s="64">
        <v>5</v>
      </c>
      <c r="H45" s="64" t="s">
        <v>67</v>
      </c>
      <c r="I45" s="64" t="s">
        <v>11</v>
      </c>
      <c r="J45" s="65" t="s">
        <v>38</v>
      </c>
      <c r="K45" s="67" t="s">
        <v>111</v>
      </c>
      <c r="L45" s="68" t="s">
        <v>229</v>
      </c>
      <c r="M45" s="135"/>
      <c r="N45" s="1"/>
    </row>
    <row r="46" spans="1:14" ht="216.6" x14ac:dyDescent="0.3">
      <c r="A46" s="80"/>
      <c r="B46" s="79" t="s">
        <v>230</v>
      </c>
      <c r="C46" s="66" t="s">
        <v>231</v>
      </c>
      <c r="D46" s="66" t="s">
        <v>43</v>
      </c>
      <c r="E46" s="67" t="s">
        <v>232</v>
      </c>
      <c r="F46" s="68" t="s">
        <v>487</v>
      </c>
      <c r="G46" s="64">
        <v>6</v>
      </c>
      <c r="H46" s="64" t="s">
        <v>66</v>
      </c>
      <c r="I46" s="64" t="s">
        <v>9</v>
      </c>
      <c r="J46" s="65" t="s">
        <v>38</v>
      </c>
      <c r="K46" s="67" t="s">
        <v>111</v>
      </c>
      <c r="L46" s="68" t="s">
        <v>233</v>
      </c>
      <c r="M46" s="135"/>
      <c r="N46" s="1"/>
    </row>
    <row r="47" spans="1:14" ht="182.4" x14ac:dyDescent="0.3">
      <c r="A47" s="80"/>
      <c r="B47" s="91" t="s">
        <v>234</v>
      </c>
      <c r="C47" s="77" t="s">
        <v>235</v>
      </c>
      <c r="D47" s="68" t="s">
        <v>43</v>
      </c>
      <c r="E47" s="71" t="s">
        <v>236</v>
      </c>
      <c r="F47" s="77" t="s">
        <v>488</v>
      </c>
      <c r="G47" s="64">
        <v>6</v>
      </c>
      <c r="H47" s="64" t="s">
        <v>66</v>
      </c>
      <c r="I47" s="64" t="s">
        <v>9</v>
      </c>
      <c r="J47" s="65" t="s">
        <v>38</v>
      </c>
      <c r="K47" s="67" t="s">
        <v>111</v>
      </c>
      <c r="L47" s="68" t="s">
        <v>233</v>
      </c>
      <c r="M47" s="135"/>
      <c r="N47" s="1"/>
    </row>
    <row r="48" spans="1:14" ht="159.6" x14ac:dyDescent="0.3">
      <c r="A48" s="80"/>
      <c r="B48" s="77"/>
      <c r="C48" s="77" t="s">
        <v>237</v>
      </c>
      <c r="D48" s="68" t="s">
        <v>44</v>
      </c>
      <c r="E48" s="71" t="s">
        <v>238</v>
      </c>
      <c r="F48" s="77" t="s">
        <v>489</v>
      </c>
      <c r="G48" s="64">
        <v>6</v>
      </c>
      <c r="H48" s="64" t="s">
        <v>66</v>
      </c>
      <c r="I48" s="64" t="s">
        <v>9</v>
      </c>
      <c r="J48" s="65" t="s">
        <v>38</v>
      </c>
      <c r="K48" s="67" t="s">
        <v>111</v>
      </c>
      <c r="L48" s="71" t="s">
        <v>239</v>
      </c>
      <c r="M48" s="135"/>
      <c r="N48" s="1"/>
    </row>
    <row r="49" spans="1:14" ht="171" x14ac:dyDescent="0.3">
      <c r="A49" s="80"/>
      <c r="B49" s="93" t="s">
        <v>240</v>
      </c>
      <c r="C49" s="94" t="s">
        <v>241</v>
      </c>
      <c r="D49" s="95" t="s">
        <v>43</v>
      </c>
      <c r="E49" s="90" t="s">
        <v>242</v>
      </c>
      <c r="F49" s="77" t="s">
        <v>490</v>
      </c>
      <c r="G49" s="64">
        <v>6</v>
      </c>
      <c r="H49" s="64" t="s">
        <v>66</v>
      </c>
      <c r="I49" s="64" t="s">
        <v>9</v>
      </c>
      <c r="J49" s="65" t="s">
        <v>38</v>
      </c>
      <c r="K49" s="71" t="s">
        <v>243</v>
      </c>
      <c r="L49" s="71" t="s">
        <v>244</v>
      </c>
      <c r="M49" s="135"/>
      <c r="N49" s="1"/>
    </row>
    <row r="50" spans="1:14" ht="171" x14ac:dyDescent="0.3">
      <c r="A50" s="80"/>
      <c r="B50" s="93" t="s">
        <v>442</v>
      </c>
      <c r="C50" s="90" t="s">
        <v>441</v>
      </c>
      <c r="D50" s="92" t="s">
        <v>43</v>
      </c>
      <c r="E50" s="89" t="s">
        <v>440</v>
      </c>
      <c r="F50" s="96" t="s">
        <v>491</v>
      </c>
      <c r="G50" s="64">
        <v>6</v>
      </c>
      <c r="H50" s="64" t="s">
        <v>66</v>
      </c>
      <c r="I50" s="64" t="s">
        <v>9</v>
      </c>
      <c r="J50" s="65" t="s">
        <v>38</v>
      </c>
      <c r="K50" s="67" t="s">
        <v>111</v>
      </c>
      <c r="L50" s="96" t="s">
        <v>443</v>
      </c>
      <c r="M50" s="135"/>
      <c r="N50" s="1"/>
    </row>
    <row r="51" spans="1:14" ht="307.8" x14ac:dyDescent="0.3">
      <c r="A51" s="101" t="s">
        <v>246</v>
      </c>
      <c r="B51" s="102" t="s">
        <v>247</v>
      </c>
      <c r="C51" s="103" t="s">
        <v>248</v>
      </c>
      <c r="D51" s="103" t="s">
        <v>44</v>
      </c>
      <c r="E51" s="103" t="s">
        <v>249</v>
      </c>
      <c r="F51" s="103" t="s">
        <v>492</v>
      </c>
      <c r="G51" s="64">
        <v>4</v>
      </c>
      <c r="H51" s="64" t="s">
        <v>66</v>
      </c>
      <c r="I51" s="64" t="s">
        <v>12</v>
      </c>
      <c r="J51" s="65" t="s">
        <v>38</v>
      </c>
      <c r="K51" s="67" t="s">
        <v>111</v>
      </c>
      <c r="L51" s="77" t="s">
        <v>250</v>
      </c>
      <c r="M51" s="135"/>
      <c r="N51" s="1"/>
    </row>
    <row r="52" spans="1:14" ht="211.95" customHeight="1" x14ac:dyDescent="0.3">
      <c r="A52" s="101" t="s">
        <v>251</v>
      </c>
      <c r="B52" s="102" t="s">
        <v>252</v>
      </c>
      <c r="C52" s="103" t="s">
        <v>253</v>
      </c>
      <c r="D52" s="99" t="s">
        <v>43</v>
      </c>
      <c r="E52" s="100" t="s">
        <v>254</v>
      </c>
      <c r="F52" s="103" t="s">
        <v>493</v>
      </c>
      <c r="G52" s="64">
        <v>6</v>
      </c>
      <c r="H52" s="64" t="s">
        <v>66</v>
      </c>
      <c r="I52" s="64" t="s">
        <v>9</v>
      </c>
      <c r="J52" s="65" t="s">
        <v>38</v>
      </c>
      <c r="K52" s="67" t="s">
        <v>111</v>
      </c>
      <c r="L52" s="77" t="s">
        <v>255</v>
      </c>
      <c r="M52" s="135"/>
      <c r="N52" s="1"/>
    </row>
    <row r="53" spans="1:14" ht="205.2" x14ac:dyDescent="0.3">
      <c r="A53" s="104" t="s">
        <v>444</v>
      </c>
      <c r="B53" s="105" t="s">
        <v>256</v>
      </c>
      <c r="C53" s="97" t="s">
        <v>257</v>
      </c>
      <c r="D53" s="98" t="s">
        <v>44</v>
      </c>
      <c r="E53" s="98" t="s">
        <v>258</v>
      </c>
      <c r="F53" s="99" t="s">
        <v>494</v>
      </c>
      <c r="G53" s="64">
        <v>4</v>
      </c>
      <c r="H53" s="64" t="s">
        <v>66</v>
      </c>
      <c r="I53" s="64" t="s">
        <v>12</v>
      </c>
      <c r="J53" s="65" t="s">
        <v>38</v>
      </c>
      <c r="K53" s="106" t="s">
        <v>259</v>
      </c>
      <c r="L53" s="68" t="s">
        <v>260</v>
      </c>
      <c r="M53" s="135"/>
      <c r="N53" s="1"/>
    </row>
    <row r="54" spans="1:14" ht="79.8" x14ac:dyDescent="0.3">
      <c r="A54" s="111" t="s">
        <v>261</v>
      </c>
      <c r="B54" s="115" t="s">
        <v>262</v>
      </c>
      <c r="C54" s="115" t="s">
        <v>263</v>
      </c>
      <c r="D54" s="115" t="s">
        <v>44</v>
      </c>
      <c r="E54" s="115" t="s">
        <v>264</v>
      </c>
      <c r="F54" s="116" t="s">
        <v>495</v>
      </c>
      <c r="G54" s="69">
        <v>3</v>
      </c>
      <c r="H54" s="69" t="s">
        <v>66</v>
      </c>
      <c r="I54" s="117" t="s">
        <v>12</v>
      </c>
      <c r="J54" s="65" t="s">
        <v>38</v>
      </c>
      <c r="K54" s="118" t="s">
        <v>265</v>
      </c>
      <c r="L54" s="148" t="s">
        <v>266</v>
      </c>
      <c r="M54" s="135"/>
      <c r="N54" s="1"/>
    </row>
    <row r="55" spans="1:14" s="112" customFormat="1" ht="409.6" x14ac:dyDescent="0.3">
      <c r="A55" s="114" t="s">
        <v>267</v>
      </c>
      <c r="B55" s="119" t="s">
        <v>268</v>
      </c>
      <c r="C55" s="119" t="s">
        <v>269</v>
      </c>
      <c r="D55" s="120" t="s">
        <v>44</v>
      </c>
      <c r="E55" s="119" t="s">
        <v>270</v>
      </c>
      <c r="F55" s="121" t="s">
        <v>496</v>
      </c>
      <c r="G55" s="64">
        <v>5</v>
      </c>
      <c r="H55" s="64" t="s">
        <v>68</v>
      </c>
      <c r="I55" s="122" t="s">
        <v>9</v>
      </c>
      <c r="J55" s="65" t="s">
        <v>38</v>
      </c>
      <c r="K55" s="123" t="s">
        <v>265</v>
      </c>
      <c r="L55" s="83" t="s">
        <v>271</v>
      </c>
      <c r="M55" s="136"/>
      <c r="N55" s="113"/>
    </row>
    <row r="56" spans="1:14" ht="307.8" x14ac:dyDescent="0.3">
      <c r="A56" s="76"/>
      <c r="B56" s="76" t="s">
        <v>421</v>
      </c>
      <c r="C56" s="68" t="s">
        <v>422</v>
      </c>
      <c r="D56" s="68" t="s">
        <v>44</v>
      </c>
      <c r="E56" s="71" t="s">
        <v>116</v>
      </c>
      <c r="F56" s="68" t="s">
        <v>546</v>
      </c>
      <c r="G56" s="92">
        <v>2</v>
      </c>
      <c r="H56" s="92" t="s">
        <v>66</v>
      </c>
      <c r="I56" s="92" t="s">
        <v>13</v>
      </c>
      <c r="J56" s="93" t="s">
        <v>38</v>
      </c>
      <c r="K56" s="71" t="s">
        <v>420</v>
      </c>
      <c r="L56" s="68" t="s">
        <v>423</v>
      </c>
      <c r="M56" s="135"/>
      <c r="N56" s="1"/>
    </row>
    <row r="57" spans="1:14" ht="262.2" x14ac:dyDescent="0.3">
      <c r="A57" s="76"/>
      <c r="B57" s="76" t="s">
        <v>186</v>
      </c>
      <c r="C57" s="68" t="s">
        <v>424</v>
      </c>
      <c r="D57" s="68" t="s">
        <v>44</v>
      </c>
      <c r="E57" s="71" t="s">
        <v>425</v>
      </c>
      <c r="F57" s="68" t="s">
        <v>547</v>
      </c>
      <c r="G57" s="92">
        <v>5</v>
      </c>
      <c r="H57" s="92" t="s">
        <v>67</v>
      </c>
      <c r="I57" s="92" t="s">
        <v>11</v>
      </c>
      <c r="J57" s="93" t="str">
        <f>$J$16</f>
        <v>Fully effective</v>
      </c>
      <c r="K57" s="71" t="s">
        <v>420</v>
      </c>
      <c r="L57" s="68" t="s">
        <v>426</v>
      </c>
      <c r="M57" s="135"/>
      <c r="N57" s="1"/>
    </row>
    <row r="58" spans="1:14" ht="171" x14ac:dyDescent="0.3">
      <c r="A58" s="76"/>
      <c r="B58" s="76" t="s">
        <v>186</v>
      </c>
      <c r="C58" s="68" t="s">
        <v>427</v>
      </c>
      <c r="D58" s="68" t="s">
        <v>44</v>
      </c>
      <c r="E58" s="71" t="s">
        <v>428</v>
      </c>
      <c r="F58" s="68" t="s">
        <v>548</v>
      </c>
      <c r="G58" s="92">
        <v>5</v>
      </c>
      <c r="H58" s="92" t="s">
        <v>67</v>
      </c>
      <c r="I58" s="92" t="s">
        <v>11</v>
      </c>
      <c r="J58" s="93" t="s">
        <v>60</v>
      </c>
      <c r="K58" s="71" t="s">
        <v>420</v>
      </c>
      <c r="L58" s="68" t="s">
        <v>429</v>
      </c>
      <c r="M58" s="135"/>
      <c r="N58" s="1"/>
    </row>
    <row r="59" spans="1:14" ht="342" x14ac:dyDescent="0.3">
      <c r="A59" s="76"/>
      <c r="B59" s="91" t="s">
        <v>209</v>
      </c>
      <c r="C59" s="71" t="s">
        <v>210</v>
      </c>
      <c r="D59" s="68" t="s">
        <v>43</v>
      </c>
      <c r="E59" s="71" t="s">
        <v>430</v>
      </c>
      <c r="F59" s="68" t="s">
        <v>549</v>
      </c>
      <c r="G59" s="92">
        <v>6</v>
      </c>
      <c r="H59" s="92" t="s">
        <v>66</v>
      </c>
      <c r="I59" s="92" t="s">
        <v>9</v>
      </c>
      <c r="J59" s="93" t="s">
        <v>38</v>
      </c>
      <c r="K59" s="71" t="s">
        <v>420</v>
      </c>
      <c r="L59" s="68" t="s">
        <v>431</v>
      </c>
    </row>
    <row r="60" spans="1:14" ht="342" x14ac:dyDescent="0.3">
      <c r="A60" s="76"/>
      <c r="B60" s="91" t="s">
        <v>213</v>
      </c>
      <c r="C60" s="71" t="s">
        <v>214</v>
      </c>
      <c r="D60" s="68" t="s">
        <v>43</v>
      </c>
      <c r="E60" s="71" t="s">
        <v>211</v>
      </c>
      <c r="F60" s="68" t="s">
        <v>550</v>
      </c>
      <c r="G60" s="92">
        <v>6</v>
      </c>
      <c r="H60" s="92" t="s">
        <v>66</v>
      </c>
      <c r="I60" s="92" t="s">
        <v>9</v>
      </c>
      <c r="J60" s="93" t="s">
        <v>38</v>
      </c>
      <c r="K60" s="71" t="s">
        <v>420</v>
      </c>
      <c r="L60" s="68" t="s">
        <v>432</v>
      </c>
    </row>
    <row r="61" spans="1:14" ht="182.4" x14ac:dyDescent="0.3">
      <c r="A61" s="76"/>
      <c r="B61" s="91" t="s">
        <v>216</v>
      </c>
      <c r="C61" s="71" t="s">
        <v>163</v>
      </c>
      <c r="D61" s="68" t="s">
        <v>43</v>
      </c>
      <c r="E61" s="71" t="s">
        <v>433</v>
      </c>
      <c r="F61" s="68" t="s">
        <v>551</v>
      </c>
      <c r="G61" s="92">
        <v>6</v>
      </c>
      <c r="H61" s="92" t="s">
        <v>66</v>
      </c>
      <c r="I61" s="92" t="s">
        <v>9</v>
      </c>
      <c r="J61" s="93" t="s">
        <v>38</v>
      </c>
      <c r="K61" s="71" t="s">
        <v>420</v>
      </c>
      <c r="L61" s="68" t="s">
        <v>434</v>
      </c>
    </row>
    <row r="62" spans="1:14" ht="136.80000000000001" x14ac:dyDescent="0.3">
      <c r="A62" s="76"/>
      <c r="B62" s="91" t="s">
        <v>218</v>
      </c>
      <c r="C62" s="71" t="s">
        <v>131</v>
      </c>
      <c r="D62" s="68" t="s">
        <v>43</v>
      </c>
      <c r="E62" s="71" t="s">
        <v>433</v>
      </c>
      <c r="F62" s="68" t="s">
        <v>552</v>
      </c>
      <c r="G62" s="92">
        <v>6</v>
      </c>
      <c r="H62" s="92" t="s">
        <v>66</v>
      </c>
      <c r="I62" s="92" t="s">
        <v>9</v>
      </c>
      <c r="J62" s="93" t="s">
        <v>38</v>
      </c>
      <c r="K62" s="71" t="s">
        <v>420</v>
      </c>
      <c r="L62" s="68" t="s">
        <v>434</v>
      </c>
    </row>
    <row r="63" spans="1:14" ht="159.6" x14ac:dyDescent="0.3">
      <c r="A63" s="76"/>
      <c r="B63" s="76" t="s">
        <v>435</v>
      </c>
      <c r="C63" s="71" t="s">
        <v>222</v>
      </c>
      <c r="D63" s="68" t="s">
        <v>43</v>
      </c>
      <c r="E63" s="71" t="s">
        <v>211</v>
      </c>
      <c r="F63" s="68" t="s">
        <v>553</v>
      </c>
      <c r="G63" s="92">
        <v>6</v>
      </c>
      <c r="H63" s="92" t="s">
        <v>66</v>
      </c>
      <c r="I63" s="92" t="s">
        <v>9</v>
      </c>
      <c r="J63" s="93" t="s">
        <v>38</v>
      </c>
      <c r="K63" s="71" t="s">
        <v>420</v>
      </c>
      <c r="L63" s="68" t="s">
        <v>434</v>
      </c>
    </row>
    <row r="64" spans="1:14" ht="148.19999999999999" x14ac:dyDescent="0.3">
      <c r="A64" s="101"/>
      <c r="B64" s="102" t="s">
        <v>330</v>
      </c>
      <c r="C64" s="103" t="s">
        <v>436</v>
      </c>
      <c r="D64" s="99" t="s">
        <v>43</v>
      </c>
      <c r="E64" s="100" t="s">
        <v>254</v>
      </c>
      <c r="F64" s="103" t="s">
        <v>554</v>
      </c>
      <c r="G64" s="64">
        <v>6</v>
      </c>
      <c r="H64" s="64" t="s">
        <v>66</v>
      </c>
      <c r="I64" s="64" t="s">
        <v>9</v>
      </c>
      <c r="J64" s="65" t="s">
        <v>38</v>
      </c>
      <c r="K64" s="71" t="s">
        <v>437</v>
      </c>
      <c r="L64" s="77" t="s">
        <v>255</v>
      </c>
    </row>
    <row r="65" spans="1:12" ht="19.95" customHeight="1" x14ac:dyDescent="0.3">
      <c r="A65" s="149" t="s">
        <v>558</v>
      </c>
      <c r="B65" s="150"/>
      <c r="C65" s="150"/>
      <c r="D65" s="150"/>
      <c r="E65" s="150"/>
      <c r="F65" s="150"/>
      <c r="G65" s="150"/>
      <c r="H65" s="150"/>
      <c r="I65" s="150"/>
      <c r="J65" s="150"/>
      <c r="K65" s="150"/>
      <c r="L65" s="150"/>
    </row>
    <row r="66" spans="1:12" ht="342" x14ac:dyDescent="0.3">
      <c r="A66" s="78" t="s">
        <v>272</v>
      </c>
      <c r="B66" s="79" t="s">
        <v>112</v>
      </c>
      <c r="C66" s="66" t="s">
        <v>273</v>
      </c>
      <c r="D66" s="66" t="s">
        <v>43</v>
      </c>
      <c r="E66" s="67" t="s">
        <v>497</v>
      </c>
      <c r="F66" s="68" t="s">
        <v>498</v>
      </c>
      <c r="G66" s="90">
        <v>6</v>
      </c>
      <c r="H66" s="90" t="s">
        <v>66</v>
      </c>
      <c r="I66" s="90" t="s">
        <v>274</v>
      </c>
      <c r="J66" s="107" t="s">
        <v>38</v>
      </c>
      <c r="K66" s="67" t="s">
        <v>275</v>
      </c>
      <c r="L66" s="68" t="s">
        <v>276</v>
      </c>
    </row>
    <row r="67" spans="1:12" ht="364.8" x14ac:dyDescent="0.3">
      <c r="A67" s="76"/>
      <c r="B67" s="80" t="s">
        <v>139</v>
      </c>
      <c r="C67" s="74" t="s">
        <v>140</v>
      </c>
      <c r="D67" s="68" t="s">
        <v>43</v>
      </c>
      <c r="E67" s="67" t="s">
        <v>277</v>
      </c>
      <c r="F67" s="68" t="s">
        <v>499</v>
      </c>
      <c r="G67" s="90">
        <v>4</v>
      </c>
      <c r="H67" s="90" t="s">
        <v>66</v>
      </c>
      <c r="I67" s="90" t="s">
        <v>12</v>
      </c>
      <c r="J67" s="107" t="s">
        <v>38</v>
      </c>
      <c r="K67" s="67" t="s">
        <v>275</v>
      </c>
      <c r="L67" s="68" t="s">
        <v>445</v>
      </c>
    </row>
    <row r="68" spans="1:12" ht="387.6" x14ac:dyDescent="0.3">
      <c r="A68" s="76"/>
      <c r="B68" s="76" t="s">
        <v>278</v>
      </c>
      <c r="C68" s="68" t="s">
        <v>113</v>
      </c>
      <c r="D68" s="68" t="s">
        <v>43</v>
      </c>
      <c r="E68" s="67" t="s">
        <v>279</v>
      </c>
      <c r="F68" s="68" t="s">
        <v>500</v>
      </c>
      <c r="G68" s="90">
        <v>6</v>
      </c>
      <c r="H68" s="90" t="s">
        <v>65</v>
      </c>
      <c r="I68" s="90" t="s">
        <v>9</v>
      </c>
      <c r="J68" s="107" t="s">
        <v>38</v>
      </c>
      <c r="K68" s="67" t="s">
        <v>275</v>
      </c>
      <c r="L68" s="68" t="s">
        <v>280</v>
      </c>
    </row>
    <row r="69" spans="1:12" ht="387.6" x14ac:dyDescent="0.3">
      <c r="A69" s="76"/>
      <c r="B69" s="76" t="s">
        <v>281</v>
      </c>
      <c r="C69" s="68" t="s">
        <v>109</v>
      </c>
      <c r="D69" s="68" t="s">
        <v>43</v>
      </c>
      <c r="E69" s="67" t="s">
        <v>282</v>
      </c>
      <c r="F69" s="68" t="s">
        <v>501</v>
      </c>
      <c r="G69" s="90">
        <v>5</v>
      </c>
      <c r="H69" s="90" t="s">
        <v>66</v>
      </c>
      <c r="I69" s="90" t="s">
        <v>11</v>
      </c>
      <c r="J69" s="107" t="s">
        <v>38</v>
      </c>
      <c r="K69" s="67" t="s">
        <v>275</v>
      </c>
      <c r="L69" s="68" t="s">
        <v>280</v>
      </c>
    </row>
    <row r="70" spans="1:12" ht="307.8" x14ac:dyDescent="0.3">
      <c r="A70" s="76"/>
      <c r="B70" s="76" t="s">
        <v>114</v>
      </c>
      <c r="C70" s="68" t="s">
        <v>115</v>
      </c>
      <c r="D70" s="68" t="s">
        <v>44</v>
      </c>
      <c r="E70" s="67" t="s">
        <v>116</v>
      </c>
      <c r="F70" s="68" t="s">
        <v>502</v>
      </c>
      <c r="G70" s="90">
        <v>2</v>
      </c>
      <c r="H70" s="90" t="s">
        <v>66</v>
      </c>
      <c r="I70" s="90" t="s">
        <v>13</v>
      </c>
      <c r="J70" s="107" t="s">
        <v>38</v>
      </c>
      <c r="K70" s="67" t="s">
        <v>275</v>
      </c>
      <c r="L70" s="68" t="s">
        <v>283</v>
      </c>
    </row>
    <row r="71" spans="1:12" ht="285" x14ac:dyDescent="0.3">
      <c r="A71" s="76"/>
      <c r="B71" s="76" t="s">
        <v>284</v>
      </c>
      <c r="C71" s="74" t="s">
        <v>285</v>
      </c>
      <c r="D71" s="66" t="s">
        <v>43</v>
      </c>
      <c r="E71" s="71" t="s">
        <v>286</v>
      </c>
      <c r="F71" s="68" t="s">
        <v>503</v>
      </c>
      <c r="G71" s="90">
        <v>4</v>
      </c>
      <c r="H71" s="90" t="s">
        <v>66</v>
      </c>
      <c r="I71" s="90" t="s">
        <v>12</v>
      </c>
      <c r="J71" s="107" t="s">
        <v>38</v>
      </c>
      <c r="K71" s="67" t="s">
        <v>275</v>
      </c>
      <c r="L71" s="77" t="s">
        <v>287</v>
      </c>
    </row>
    <row r="72" spans="1:12" ht="273.60000000000002" x14ac:dyDescent="0.3">
      <c r="A72" s="76"/>
      <c r="B72" s="76" t="s">
        <v>288</v>
      </c>
      <c r="C72" s="74" t="s">
        <v>289</v>
      </c>
      <c r="D72" s="66" t="s">
        <v>43</v>
      </c>
      <c r="E72" s="71" t="s">
        <v>452</v>
      </c>
      <c r="F72" s="68" t="s">
        <v>504</v>
      </c>
      <c r="G72" s="90">
        <v>5</v>
      </c>
      <c r="H72" s="90" t="s">
        <v>67</v>
      </c>
      <c r="I72" s="90" t="s">
        <v>11</v>
      </c>
      <c r="J72" s="107" t="s">
        <v>38</v>
      </c>
      <c r="K72" s="67" t="s">
        <v>275</v>
      </c>
      <c r="L72" s="77" t="s">
        <v>290</v>
      </c>
    </row>
    <row r="73" spans="1:12" ht="307.8" x14ac:dyDescent="0.3">
      <c r="A73" s="78" t="s">
        <v>291</v>
      </c>
      <c r="B73" s="80" t="s">
        <v>143</v>
      </c>
      <c r="C73" s="74" t="s">
        <v>292</v>
      </c>
      <c r="D73" s="68" t="s">
        <v>44</v>
      </c>
      <c r="E73" s="67" t="s">
        <v>293</v>
      </c>
      <c r="F73" s="74" t="s">
        <v>505</v>
      </c>
      <c r="G73" s="90">
        <v>4</v>
      </c>
      <c r="H73" s="90" t="s">
        <v>65</v>
      </c>
      <c r="I73" s="90" t="s">
        <v>12</v>
      </c>
      <c r="J73" s="107" t="s">
        <v>38</v>
      </c>
      <c r="K73" s="67" t="s">
        <v>275</v>
      </c>
      <c r="L73" s="74" t="s">
        <v>294</v>
      </c>
    </row>
    <row r="74" spans="1:12" ht="342" x14ac:dyDescent="0.3">
      <c r="A74" s="76"/>
      <c r="B74" s="76" t="s">
        <v>295</v>
      </c>
      <c r="C74" s="71" t="s">
        <v>296</v>
      </c>
      <c r="D74" s="68" t="s">
        <v>43</v>
      </c>
      <c r="E74" s="71" t="s">
        <v>297</v>
      </c>
      <c r="F74" s="68" t="s">
        <v>506</v>
      </c>
      <c r="G74" s="90">
        <v>5</v>
      </c>
      <c r="H74" s="90" t="s">
        <v>66</v>
      </c>
      <c r="I74" s="90" t="s">
        <v>11</v>
      </c>
      <c r="J74" s="107" t="s">
        <v>38</v>
      </c>
      <c r="K74" s="67" t="s">
        <v>275</v>
      </c>
      <c r="L74" s="68" t="s">
        <v>298</v>
      </c>
    </row>
    <row r="75" spans="1:12" ht="353.4" x14ac:dyDescent="0.3">
      <c r="A75" s="76"/>
      <c r="B75" s="76" t="s">
        <v>154</v>
      </c>
      <c r="C75" s="71" t="s">
        <v>162</v>
      </c>
      <c r="D75" s="68" t="s">
        <v>44</v>
      </c>
      <c r="E75" s="71" t="s">
        <v>148</v>
      </c>
      <c r="F75" s="68" t="s">
        <v>507</v>
      </c>
      <c r="G75" s="90">
        <v>4</v>
      </c>
      <c r="H75" s="90" t="s">
        <v>66</v>
      </c>
      <c r="I75" s="90" t="s">
        <v>12</v>
      </c>
      <c r="J75" s="107" t="s">
        <v>38</v>
      </c>
      <c r="K75" s="67" t="s">
        <v>275</v>
      </c>
      <c r="L75" s="68" t="s">
        <v>299</v>
      </c>
    </row>
    <row r="76" spans="1:12" ht="342" x14ac:dyDescent="0.3">
      <c r="A76" s="67"/>
      <c r="B76" s="76" t="s">
        <v>157</v>
      </c>
      <c r="C76" s="71" t="s">
        <v>300</v>
      </c>
      <c r="D76" s="68" t="s">
        <v>44</v>
      </c>
      <c r="E76" s="71" t="s">
        <v>301</v>
      </c>
      <c r="F76" s="68" t="s">
        <v>508</v>
      </c>
      <c r="G76" s="90">
        <v>2</v>
      </c>
      <c r="H76" s="90" t="s">
        <v>66</v>
      </c>
      <c r="I76" s="90" t="s">
        <v>13</v>
      </c>
      <c r="J76" s="107" t="s">
        <v>38</v>
      </c>
      <c r="K76" s="67" t="s">
        <v>275</v>
      </c>
      <c r="L76" s="68" t="s">
        <v>302</v>
      </c>
    </row>
    <row r="77" spans="1:12" ht="307.8" x14ac:dyDescent="0.3">
      <c r="A77" s="78" t="s">
        <v>303</v>
      </c>
      <c r="B77" s="76" t="s">
        <v>304</v>
      </c>
      <c r="C77" s="71" t="s">
        <v>305</v>
      </c>
      <c r="D77" s="68" t="s">
        <v>43</v>
      </c>
      <c r="E77" s="71" t="s">
        <v>306</v>
      </c>
      <c r="F77" s="68" t="s">
        <v>509</v>
      </c>
      <c r="G77" s="90">
        <v>5</v>
      </c>
      <c r="H77" s="90" t="s">
        <v>65</v>
      </c>
      <c r="I77" s="90" t="s">
        <v>11</v>
      </c>
      <c r="J77" s="107" t="s">
        <v>38</v>
      </c>
      <c r="K77" s="67" t="s">
        <v>275</v>
      </c>
      <c r="L77" s="68" t="s">
        <v>307</v>
      </c>
    </row>
    <row r="78" spans="1:12" ht="307.8" x14ac:dyDescent="0.3">
      <c r="A78" s="78" t="s">
        <v>308</v>
      </c>
      <c r="B78" s="76" t="s">
        <v>309</v>
      </c>
      <c r="C78" s="71" t="s">
        <v>310</v>
      </c>
      <c r="D78" s="68" t="s">
        <v>44</v>
      </c>
      <c r="E78" s="67" t="s">
        <v>311</v>
      </c>
      <c r="F78" s="68" t="s">
        <v>510</v>
      </c>
      <c r="G78" s="90">
        <v>6</v>
      </c>
      <c r="H78" s="90" t="s">
        <v>67</v>
      </c>
      <c r="I78" s="90" t="s">
        <v>9</v>
      </c>
      <c r="J78" s="107" t="s">
        <v>38</v>
      </c>
      <c r="K78" s="67" t="s">
        <v>275</v>
      </c>
      <c r="L78" s="68" t="s">
        <v>312</v>
      </c>
    </row>
    <row r="79" spans="1:12" ht="342" x14ac:dyDescent="0.3">
      <c r="A79" s="76"/>
      <c r="B79" s="88" t="s">
        <v>313</v>
      </c>
      <c r="C79" s="71" t="s">
        <v>314</v>
      </c>
      <c r="D79" s="68" t="s">
        <v>43</v>
      </c>
      <c r="E79" s="67" t="s">
        <v>315</v>
      </c>
      <c r="F79" s="68" t="s">
        <v>511</v>
      </c>
      <c r="G79" s="90">
        <v>6</v>
      </c>
      <c r="H79" s="90" t="s">
        <v>66</v>
      </c>
      <c r="I79" s="90" t="s">
        <v>9</v>
      </c>
      <c r="J79" s="107" t="s">
        <v>38</v>
      </c>
      <c r="K79" s="67" t="s">
        <v>275</v>
      </c>
      <c r="L79" s="68" t="s">
        <v>316</v>
      </c>
    </row>
    <row r="80" spans="1:12" ht="319.2" x14ac:dyDescent="0.3">
      <c r="A80" s="76"/>
      <c r="B80" s="88" t="s">
        <v>213</v>
      </c>
      <c r="C80" s="71" t="s">
        <v>317</v>
      </c>
      <c r="D80" s="68" t="s">
        <v>43</v>
      </c>
      <c r="E80" s="67" t="s">
        <v>211</v>
      </c>
      <c r="F80" s="68" t="s">
        <v>512</v>
      </c>
      <c r="G80" s="90">
        <v>6</v>
      </c>
      <c r="H80" s="90" t="s">
        <v>66</v>
      </c>
      <c r="I80" s="90" t="s">
        <v>9</v>
      </c>
      <c r="J80" s="107" t="s">
        <v>38</v>
      </c>
      <c r="K80" s="67" t="s">
        <v>275</v>
      </c>
      <c r="L80" s="68" t="s">
        <v>318</v>
      </c>
    </row>
    <row r="81" spans="1:12" ht="319.2" x14ac:dyDescent="0.3">
      <c r="A81" s="76"/>
      <c r="B81" s="88" t="s">
        <v>216</v>
      </c>
      <c r="C81" s="71" t="s">
        <v>163</v>
      </c>
      <c r="D81" s="68" t="s">
        <v>43</v>
      </c>
      <c r="E81" s="67" t="s">
        <v>211</v>
      </c>
      <c r="F81" s="68" t="s">
        <v>513</v>
      </c>
      <c r="G81" s="90">
        <v>6</v>
      </c>
      <c r="H81" s="90" t="s">
        <v>66</v>
      </c>
      <c r="I81" s="90" t="s">
        <v>9</v>
      </c>
      <c r="J81" s="107" t="s">
        <v>38</v>
      </c>
      <c r="K81" s="67" t="s">
        <v>275</v>
      </c>
      <c r="L81" s="68" t="s">
        <v>318</v>
      </c>
    </row>
    <row r="82" spans="1:12" ht="319.2" x14ac:dyDescent="0.3">
      <c r="A82" s="76"/>
      <c r="B82" s="88" t="s">
        <v>218</v>
      </c>
      <c r="C82" s="71" t="s">
        <v>131</v>
      </c>
      <c r="D82" s="68" t="s">
        <v>44</v>
      </c>
      <c r="E82" s="67" t="s">
        <v>219</v>
      </c>
      <c r="F82" s="68" t="s">
        <v>514</v>
      </c>
      <c r="G82" s="90">
        <v>6</v>
      </c>
      <c r="H82" s="90" t="s">
        <v>66</v>
      </c>
      <c r="I82" s="90" t="s">
        <v>9</v>
      </c>
      <c r="J82" s="107" t="s">
        <v>38</v>
      </c>
      <c r="K82" s="67" t="s">
        <v>275</v>
      </c>
      <c r="L82" s="68" t="s">
        <v>318</v>
      </c>
    </row>
    <row r="83" spans="1:12" ht="319.2" x14ac:dyDescent="0.3">
      <c r="A83" s="76"/>
      <c r="B83" s="76" t="s">
        <v>319</v>
      </c>
      <c r="C83" s="71" t="s">
        <v>222</v>
      </c>
      <c r="D83" s="68" t="s">
        <v>43</v>
      </c>
      <c r="E83" s="67" t="s">
        <v>320</v>
      </c>
      <c r="F83" s="68" t="s">
        <v>515</v>
      </c>
      <c r="G83" s="90">
        <v>6</v>
      </c>
      <c r="H83" s="90" t="s">
        <v>66</v>
      </c>
      <c r="I83" s="90" t="s">
        <v>9</v>
      </c>
      <c r="J83" s="107" t="s">
        <v>38</v>
      </c>
      <c r="K83" s="67" t="s">
        <v>275</v>
      </c>
      <c r="L83" s="68" t="s">
        <v>318</v>
      </c>
    </row>
    <row r="84" spans="1:12" ht="319.2" x14ac:dyDescent="0.3">
      <c r="A84" s="76"/>
      <c r="B84" s="76" t="s">
        <v>224</v>
      </c>
      <c r="C84" s="71" t="s">
        <v>225</v>
      </c>
      <c r="D84" s="68" t="s">
        <v>43</v>
      </c>
      <c r="E84" s="67" t="s">
        <v>321</v>
      </c>
      <c r="F84" s="68" t="s">
        <v>516</v>
      </c>
      <c r="G84" s="90">
        <v>6</v>
      </c>
      <c r="H84" s="90" t="s">
        <v>66</v>
      </c>
      <c r="I84" s="90" t="s">
        <v>9</v>
      </c>
      <c r="J84" s="107" t="s">
        <v>38</v>
      </c>
      <c r="K84" s="67" t="s">
        <v>275</v>
      </c>
      <c r="L84" s="68" t="s">
        <v>318</v>
      </c>
    </row>
    <row r="85" spans="1:12" ht="319.2" x14ac:dyDescent="0.3">
      <c r="A85" s="76"/>
      <c r="B85" s="76" t="s">
        <v>438</v>
      </c>
      <c r="C85" s="71" t="s">
        <v>451</v>
      </c>
      <c r="D85" s="68" t="s">
        <v>43</v>
      </c>
      <c r="E85" s="67" t="s">
        <v>322</v>
      </c>
      <c r="F85" s="68" t="s">
        <v>517</v>
      </c>
      <c r="G85" s="90">
        <v>6</v>
      </c>
      <c r="H85" s="90" t="s">
        <v>66</v>
      </c>
      <c r="I85" s="90" t="s">
        <v>9</v>
      </c>
      <c r="J85" s="107" t="s">
        <v>38</v>
      </c>
      <c r="K85" s="67" t="s">
        <v>275</v>
      </c>
      <c r="L85" s="68" t="s">
        <v>318</v>
      </c>
    </row>
    <row r="86" spans="1:12" ht="319.2" x14ac:dyDescent="0.3">
      <c r="A86" s="76"/>
      <c r="B86" s="79" t="s">
        <v>323</v>
      </c>
      <c r="C86" s="66" t="s">
        <v>231</v>
      </c>
      <c r="D86" s="68" t="s">
        <v>43</v>
      </c>
      <c r="E86" s="67" t="s">
        <v>322</v>
      </c>
      <c r="F86" s="68" t="s">
        <v>518</v>
      </c>
      <c r="G86" s="90">
        <v>6</v>
      </c>
      <c r="H86" s="90" t="s">
        <v>66</v>
      </c>
      <c r="I86" s="90" t="s">
        <v>9</v>
      </c>
      <c r="J86" s="107" t="s">
        <v>38</v>
      </c>
      <c r="K86" s="67" t="s">
        <v>275</v>
      </c>
      <c r="L86" s="68" t="s">
        <v>318</v>
      </c>
    </row>
    <row r="87" spans="1:12" ht="205.2" x14ac:dyDescent="0.3">
      <c r="A87" s="76"/>
      <c r="B87" s="76" t="s">
        <v>200</v>
      </c>
      <c r="C87" s="71" t="s">
        <v>446</v>
      </c>
      <c r="D87" s="66" t="s">
        <v>43</v>
      </c>
      <c r="E87" s="74" t="s">
        <v>201</v>
      </c>
      <c r="F87" s="68" t="s">
        <v>519</v>
      </c>
      <c r="G87" s="64">
        <v>6</v>
      </c>
      <c r="H87" s="64" t="s">
        <v>67</v>
      </c>
      <c r="I87" s="64" t="s">
        <v>9</v>
      </c>
      <c r="J87" s="65" t="s">
        <v>38</v>
      </c>
      <c r="K87" s="67" t="s">
        <v>275</v>
      </c>
      <c r="L87" s="68" t="s">
        <v>202</v>
      </c>
    </row>
    <row r="88" spans="1:12" ht="307.8" x14ac:dyDescent="0.3">
      <c r="A88" s="78" t="s">
        <v>324</v>
      </c>
      <c r="B88" s="91" t="s">
        <v>325</v>
      </c>
      <c r="C88" s="77" t="s">
        <v>248</v>
      </c>
      <c r="D88" s="77" t="s">
        <v>44</v>
      </c>
      <c r="E88" s="77" t="s">
        <v>249</v>
      </c>
      <c r="F88" s="77" t="s">
        <v>520</v>
      </c>
      <c r="G88" s="90">
        <v>4</v>
      </c>
      <c r="H88" s="90" t="s">
        <v>65</v>
      </c>
      <c r="I88" s="90" t="s">
        <v>12</v>
      </c>
      <c r="J88" s="107" t="s">
        <v>38</v>
      </c>
      <c r="K88" s="67" t="s">
        <v>275</v>
      </c>
      <c r="L88" s="77" t="s">
        <v>326</v>
      </c>
    </row>
    <row r="89" spans="1:12" ht="273.60000000000002" x14ac:dyDescent="0.3">
      <c r="A89" s="78" t="s">
        <v>251</v>
      </c>
      <c r="B89" s="91" t="s">
        <v>327</v>
      </c>
      <c r="C89" s="77" t="s">
        <v>253</v>
      </c>
      <c r="D89" s="68" t="s">
        <v>43</v>
      </c>
      <c r="E89" s="71" t="s">
        <v>328</v>
      </c>
      <c r="F89" s="77" t="s">
        <v>521</v>
      </c>
      <c r="G89" s="90">
        <v>6</v>
      </c>
      <c r="H89" s="90" t="s">
        <v>67</v>
      </c>
      <c r="I89" s="90" t="s">
        <v>9</v>
      </c>
      <c r="J89" s="107" t="s">
        <v>60</v>
      </c>
      <c r="K89" s="67" t="s">
        <v>275</v>
      </c>
      <c r="L89" s="77" t="s">
        <v>329</v>
      </c>
    </row>
    <row r="90" spans="1:12" ht="319.2" x14ac:dyDescent="0.3">
      <c r="A90" s="90"/>
      <c r="B90" s="106" t="s">
        <v>330</v>
      </c>
      <c r="C90" s="106" t="s">
        <v>253</v>
      </c>
      <c r="D90" s="68" t="s">
        <v>43</v>
      </c>
      <c r="E90" s="71" t="s">
        <v>331</v>
      </c>
      <c r="F90" s="77" t="s">
        <v>522</v>
      </c>
      <c r="G90" s="90">
        <v>4</v>
      </c>
      <c r="H90" s="90" t="s">
        <v>67</v>
      </c>
      <c r="I90" s="90" t="s">
        <v>11</v>
      </c>
      <c r="J90" s="107" t="s">
        <v>38</v>
      </c>
      <c r="K90" s="67" t="s">
        <v>275</v>
      </c>
      <c r="L90" s="77" t="s">
        <v>332</v>
      </c>
    </row>
    <row r="91" spans="1:12" ht="262.2" x14ac:dyDescent="0.3">
      <c r="A91" s="92" t="s">
        <v>447</v>
      </c>
      <c r="B91" s="106" t="s">
        <v>448</v>
      </c>
      <c r="C91" s="106" t="s">
        <v>176</v>
      </c>
      <c r="D91" s="77" t="s">
        <v>44</v>
      </c>
      <c r="E91" s="106" t="s">
        <v>449</v>
      </c>
      <c r="F91" s="77" t="s">
        <v>523</v>
      </c>
      <c r="G91" s="90">
        <v>4</v>
      </c>
      <c r="H91" s="90" t="s">
        <v>66</v>
      </c>
      <c r="I91" s="151" t="s">
        <v>12</v>
      </c>
      <c r="J91" s="107" t="s">
        <v>38</v>
      </c>
      <c r="K91" s="67" t="s">
        <v>275</v>
      </c>
      <c r="L91" s="77" t="s">
        <v>450</v>
      </c>
    </row>
    <row r="92" spans="1:12" ht="19.95" customHeight="1" x14ac:dyDescent="0.3">
      <c r="A92" s="149" t="s">
        <v>559</v>
      </c>
      <c r="B92" s="150"/>
      <c r="C92" s="150"/>
      <c r="D92" s="150"/>
      <c r="E92" s="150"/>
      <c r="F92" s="150"/>
      <c r="G92" s="150"/>
      <c r="H92" s="150"/>
      <c r="I92" s="150"/>
      <c r="J92" s="150"/>
      <c r="K92" s="150"/>
      <c r="L92" s="150"/>
    </row>
    <row r="93" spans="1:12" ht="216.6" x14ac:dyDescent="0.3">
      <c r="A93" s="78" t="s">
        <v>334</v>
      </c>
      <c r="B93" s="71" t="s">
        <v>335</v>
      </c>
      <c r="C93" s="68" t="s">
        <v>336</v>
      </c>
      <c r="D93" s="68" t="s">
        <v>43</v>
      </c>
      <c r="E93" s="71" t="s">
        <v>337</v>
      </c>
      <c r="F93" s="71" t="s">
        <v>555</v>
      </c>
      <c r="G93" s="71">
        <v>2</v>
      </c>
      <c r="H93" s="71">
        <v>3</v>
      </c>
      <c r="I93" s="152" t="s">
        <v>12</v>
      </c>
      <c r="J93" s="76" t="s">
        <v>38</v>
      </c>
      <c r="K93" s="71" t="s">
        <v>338</v>
      </c>
      <c r="L93" s="68" t="s">
        <v>339</v>
      </c>
    </row>
    <row r="94" spans="1:12" ht="216.6" x14ac:dyDescent="0.3">
      <c r="A94" s="71"/>
      <c r="B94" s="71" t="s">
        <v>453</v>
      </c>
      <c r="C94" s="71" t="s">
        <v>245</v>
      </c>
      <c r="D94" s="68" t="s">
        <v>43</v>
      </c>
      <c r="E94" s="71" t="s">
        <v>340</v>
      </c>
      <c r="F94" s="71" t="s">
        <v>524</v>
      </c>
      <c r="G94" s="71">
        <v>4</v>
      </c>
      <c r="H94" s="71">
        <v>1</v>
      </c>
      <c r="I94" s="128" t="s">
        <v>13</v>
      </c>
      <c r="J94" s="76" t="s">
        <v>38</v>
      </c>
      <c r="K94" s="71" t="s">
        <v>338</v>
      </c>
      <c r="L94" s="68" t="s">
        <v>339</v>
      </c>
    </row>
    <row r="95" spans="1:12" ht="216.6" x14ac:dyDescent="0.3">
      <c r="A95" s="71"/>
      <c r="B95" s="71" t="s">
        <v>341</v>
      </c>
      <c r="C95" s="68" t="s">
        <v>342</v>
      </c>
      <c r="D95" s="68" t="s">
        <v>44</v>
      </c>
      <c r="E95" s="71" t="s">
        <v>343</v>
      </c>
      <c r="F95" s="71" t="s">
        <v>525</v>
      </c>
      <c r="G95" s="71">
        <v>3</v>
      </c>
      <c r="H95" s="71">
        <v>3</v>
      </c>
      <c r="I95" s="129" t="s">
        <v>11</v>
      </c>
      <c r="J95" s="76" t="s">
        <v>38</v>
      </c>
      <c r="K95" s="71" t="s">
        <v>338</v>
      </c>
      <c r="L95" s="68" t="s">
        <v>339</v>
      </c>
    </row>
    <row r="96" spans="1:12" ht="216.6" x14ac:dyDescent="0.3">
      <c r="A96" s="71"/>
      <c r="B96" s="71"/>
      <c r="C96" s="68" t="s">
        <v>344</v>
      </c>
      <c r="D96" s="68" t="s">
        <v>44</v>
      </c>
      <c r="E96" s="71" t="s">
        <v>345</v>
      </c>
      <c r="F96" s="71" t="s">
        <v>526</v>
      </c>
      <c r="G96" s="71">
        <v>3</v>
      </c>
      <c r="H96" s="71">
        <v>2</v>
      </c>
      <c r="I96" s="129" t="s">
        <v>11</v>
      </c>
      <c r="J96" s="76" t="s">
        <v>38</v>
      </c>
      <c r="K96" s="71" t="s">
        <v>338</v>
      </c>
      <c r="L96" s="68" t="s">
        <v>339</v>
      </c>
    </row>
    <row r="97" spans="1:12" ht="216.6" x14ac:dyDescent="0.3">
      <c r="A97" s="71"/>
      <c r="B97" s="71" t="s">
        <v>346</v>
      </c>
      <c r="C97" s="68" t="s">
        <v>419</v>
      </c>
      <c r="D97" s="68" t="s">
        <v>44</v>
      </c>
      <c r="E97" s="71" t="s">
        <v>347</v>
      </c>
      <c r="F97" s="71" t="s">
        <v>545</v>
      </c>
      <c r="G97" s="71">
        <v>3</v>
      </c>
      <c r="H97" s="71">
        <v>3</v>
      </c>
      <c r="I97" s="129" t="s">
        <v>11</v>
      </c>
      <c r="J97" s="76" t="s">
        <v>38</v>
      </c>
      <c r="K97" s="71" t="s">
        <v>338</v>
      </c>
      <c r="L97" s="68" t="s">
        <v>339</v>
      </c>
    </row>
    <row r="98" spans="1:12" ht="216.6" x14ac:dyDescent="0.3">
      <c r="A98" s="71"/>
      <c r="B98" s="71" t="s">
        <v>348</v>
      </c>
      <c r="C98" s="68" t="s">
        <v>349</v>
      </c>
      <c r="D98" s="68" t="s">
        <v>44</v>
      </c>
      <c r="E98" s="71" t="s">
        <v>350</v>
      </c>
      <c r="F98" s="71" t="s">
        <v>527</v>
      </c>
      <c r="G98" s="71">
        <v>2</v>
      </c>
      <c r="H98" s="71">
        <v>3</v>
      </c>
      <c r="I98" s="152" t="s">
        <v>12</v>
      </c>
      <c r="J98" s="76" t="s">
        <v>38</v>
      </c>
      <c r="K98" s="71" t="s">
        <v>338</v>
      </c>
      <c r="L98" s="68" t="s">
        <v>339</v>
      </c>
    </row>
    <row r="99" spans="1:12" ht="216.6" x14ac:dyDescent="0.3">
      <c r="A99" s="71"/>
      <c r="B99" s="71" t="s">
        <v>351</v>
      </c>
      <c r="C99" s="68" t="s">
        <v>349</v>
      </c>
      <c r="D99" s="68" t="s">
        <v>44</v>
      </c>
      <c r="E99" s="71" t="s">
        <v>352</v>
      </c>
      <c r="F99" s="71" t="s">
        <v>528</v>
      </c>
      <c r="G99" s="71">
        <v>2</v>
      </c>
      <c r="H99" s="71">
        <v>3</v>
      </c>
      <c r="I99" s="152" t="s">
        <v>12</v>
      </c>
      <c r="J99" s="76" t="s">
        <v>38</v>
      </c>
      <c r="K99" s="71" t="s">
        <v>338</v>
      </c>
      <c r="L99" s="68" t="s">
        <v>339</v>
      </c>
    </row>
    <row r="100" spans="1:12" ht="216.6" x14ac:dyDescent="0.3">
      <c r="A100" s="90"/>
      <c r="B100" s="92" t="s">
        <v>353</v>
      </c>
      <c r="C100" s="92" t="s">
        <v>354</v>
      </c>
      <c r="D100" s="90" t="s">
        <v>43</v>
      </c>
      <c r="E100" s="96" t="s">
        <v>355</v>
      </c>
      <c r="F100" s="96" t="s">
        <v>529</v>
      </c>
      <c r="G100" s="71">
        <v>4</v>
      </c>
      <c r="H100" s="71">
        <v>3</v>
      </c>
      <c r="I100" s="129" t="s">
        <v>11</v>
      </c>
      <c r="J100" s="76" t="s">
        <v>38</v>
      </c>
      <c r="K100" s="71" t="s">
        <v>338</v>
      </c>
      <c r="L100" s="68" t="s">
        <v>339</v>
      </c>
    </row>
    <row r="101" spans="1:12" ht="216.6" x14ac:dyDescent="0.3">
      <c r="A101" s="90"/>
      <c r="B101" s="92" t="s">
        <v>356</v>
      </c>
      <c r="C101" s="92" t="s">
        <v>357</v>
      </c>
      <c r="D101" s="90" t="s">
        <v>43</v>
      </c>
      <c r="E101" s="96" t="s">
        <v>358</v>
      </c>
      <c r="F101" s="96" t="s">
        <v>530</v>
      </c>
      <c r="G101" s="71">
        <v>3</v>
      </c>
      <c r="H101" s="71">
        <v>3</v>
      </c>
      <c r="I101" s="129" t="s">
        <v>11</v>
      </c>
      <c r="J101" s="76" t="s">
        <v>38</v>
      </c>
      <c r="K101" s="71" t="s">
        <v>110</v>
      </c>
      <c r="L101" s="68" t="s">
        <v>339</v>
      </c>
    </row>
    <row r="102" spans="1:12" ht="319.2" x14ac:dyDescent="0.3">
      <c r="A102" s="76" t="s">
        <v>360</v>
      </c>
      <c r="B102" s="91" t="s">
        <v>361</v>
      </c>
      <c r="C102" s="71" t="s">
        <v>362</v>
      </c>
      <c r="D102" s="66" t="s">
        <v>44</v>
      </c>
      <c r="E102" s="67" t="s">
        <v>363</v>
      </c>
      <c r="F102" s="68" t="s">
        <v>531</v>
      </c>
      <c r="G102" s="90">
        <v>2</v>
      </c>
      <c r="H102" s="90" t="s">
        <v>67</v>
      </c>
      <c r="I102" s="152" t="s">
        <v>12</v>
      </c>
      <c r="J102" s="107" t="s">
        <v>60</v>
      </c>
      <c r="K102" s="71" t="s">
        <v>359</v>
      </c>
      <c r="L102" s="68" t="s">
        <v>364</v>
      </c>
    </row>
    <row r="103" spans="1:12" ht="273.60000000000002" x14ac:dyDescent="0.3">
      <c r="A103" s="76"/>
      <c r="B103" s="91" t="s">
        <v>365</v>
      </c>
      <c r="C103" s="81" t="s">
        <v>366</v>
      </c>
      <c r="D103" s="66" t="s">
        <v>43</v>
      </c>
      <c r="E103" s="77" t="s">
        <v>367</v>
      </c>
      <c r="F103" s="68" t="s">
        <v>532</v>
      </c>
      <c r="G103" s="90">
        <v>3</v>
      </c>
      <c r="H103" s="90" t="s">
        <v>65</v>
      </c>
      <c r="I103" s="128" t="s">
        <v>13</v>
      </c>
      <c r="J103" s="107" t="s">
        <v>38</v>
      </c>
      <c r="K103" s="71" t="s">
        <v>359</v>
      </c>
      <c r="L103" s="68" t="s">
        <v>368</v>
      </c>
    </row>
    <row r="104" spans="1:12" ht="296.39999999999998" x14ac:dyDescent="0.3">
      <c r="A104" s="76"/>
      <c r="B104" s="91" t="s">
        <v>369</v>
      </c>
      <c r="C104" s="81" t="s">
        <v>162</v>
      </c>
      <c r="D104" s="66" t="s">
        <v>44</v>
      </c>
      <c r="E104" s="81" t="s">
        <v>370</v>
      </c>
      <c r="F104" s="68" t="s">
        <v>533</v>
      </c>
      <c r="G104" s="90">
        <v>3</v>
      </c>
      <c r="H104" s="90" t="s">
        <v>66</v>
      </c>
      <c r="I104" s="152" t="s">
        <v>12</v>
      </c>
      <c r="J104" s="107" t="s">
        <v>60</v>
      </c>
      <c r="K104" s="71" t="s">
        <v>359</v>
      </c>
      <c r="L104" s="68" t="s">
        <v>371</v>
      </c>
    </row>
    <row r="105" spans="1:12" ht="262.2" x14ac:dyDescent="0.3">
      <c r="A105" s="79"/>
      <c r="B105" s="76" t="s">
        <v>372</v>
      </c>
      <c r="C105" s="106" t="s">
        <v>373</v>
      </c>
      <c r="D105" s="66" t="s">
        <v>43</v>
      </c>
      <c r="E105" s="67" t="s">
        <v>374</v>
      </c>
      <c r="F105" s="106" t="s">
        <v>534</v>
      </c>
      <c r="G105" s="90">
        <v>5</v>
      </c>
      <c r="H105" s="90" t="s">
        <v>66</v>
      </c>
      <c r="I105" s="152" t="s">
        <v>12</v>
      </c>
      <c r="J105" s="107" t="s">
        <v>38</v>
      </c>
      <c r="K105" s="67" t="s">
        <v>359</v>
      </c>
      <c r="L105" s="77" t="s">
        <v>375</v>
      </c>
    </row>
    <row r="106" spans="1:12" ht="262.2" x14ac:dyDescent="0.3">
      <c r="A106" s="79"/>
      <c r="B106" s="76"/>
      <c r="C106" s="106" t="s">
        <v>376</v>
      </c>
      <c r="D106" s="66" t="s">
        <v>44</v>
      </c>
      <c r="E106" s="67" t="s">
        <v>374</v>
      </c>
      <c r="F106" s="106" t="s">
        <v>535</v>
      </c>
      <c r="G106" s="90">
        <v>5</v>
      </c>
      <c r="H106" s="90" t="s">
        <v>66</v>
      </c>
      <c r="I106" s="152" t="s">
        <v>12</v>
      </c>
      <c r="J106" s="107" t="s">
        <v>38</v>
      </c>
      <c r="K106" s="67" t="s">
        <v>359</v>
      </c>
      <c r="L106" s="77" t="s">
        <v>377</v>
      </c>
    </row>
    <row r="107" spans="1:12" ht="216.6" x14ac:dyDescent="0.3">
      <c r="A107" s="79"/>
      <c r="B107" s="91" t="s">
        <v>378</v>
      </c>
      <c r="C107" s="81" t="s">
        <v>379</v>
      </c>
      <c r="D107" s="66" t="s">
        <v>43</v>
      </c>
      <c r="E107" s="81" t="s">
        <v>380</v>
      </c>
      <c r="F107" s="68" t="s">
        <v>556</v>
      </c>
      <c r="G107" s="90">
        <v>4</v>
      </c>
      <c r="H107" s="90" t="s">
        <v>66</v>
      </c>
      <c r="I107" s="152" t="s">
        <v>12</v>
      </c>
      <c r="J107" s="107" t="s">
        <v>38</v>
      </c>
      <c r="K107" s="67" t="s">
        <v>359</v>
      </c>
      <c r="L107" s="71" t="s">
        <v>381</v>
      </c>
    </row>
    <row r="108" spans="1:12" ht="216.6" x14ac:dyDescent="0.3">
      <c r="A108" s="79"/>
      <c r="B108" s="126" t="s">
        <v>382</v>
      </c>
      <c r="C108" s="106" t="s">
        <v>383</v>
      </c>
      <c r="D108" s="90" t="s">
        <v>43</v>
      </c>
      <c r="E108" s="81" t="s">
        <v>380</v>
      </c>
      <c r="F108" s="131" t="s">
        <v>536</v>
      </c>
      <c r="G108" s="90">
        <v>4</v>
      </c>
      <c r="H108" s="90" t="s">
        <v>66</v>
      </c>
      <c r="I108" s="152" t="s">
        <v>12</v>
      </c>
      <c r="J108" s="107" t="s">
        <v>38</v>
      </c>
      <c r="K108" s="67" t="s">
        <v>359</v>
      </c>
      <c r="L108" s="71" t="s">
        <v>381</v>
      </c>
    </row>
    <row r="109" spans="1:12" ht="193.8" x14ac:dyDescent="0.3">
      <c r="A109" s="76" t="s">
        <v>384</v>
      </c>
      <c r="B109" s="76" t="s">
        <v>385</v>
      </c>
      <c r="C109" s="71" t="s">
        <v>386</v>
      </c>
      <c r="D109" s="66" t="s">
        <v>43</v>
      </c>
      <c r="E109" s="67" t="s">
        <v>387</v>
      </c>
      <c r="F109" s="68" t="s">
        <v>537</v>
      </c>
      <c r="G109" s="90">
        <v>4</v>
      </c>
      <c r="H109" s="90" t="s">
        <v>65</v>
      </c>
      <c r="I109" s="128" t="s">
        <v>13</v>
      </c>
      <c r="J109" s="107" t="s">
        <v>38</v>
      </c>
      <c r="K109" s="67" t="s">
        <v>359</v>
      </c>
      <c r="L109" s="77" t="s">
        <v>388</v>
      </c>
    </row>
    <row r="110" spans="1:12" ht="205.2" x14ac:dyDescent="0.3">
      <c r="A110" s="124"/>
      <c r="B110" s="91" t="s">
        <v>389</v>
      </c>
      <c r="C110" s="81" t="s">
        <v>390</v>
      </c>
      <c r="D110" s="66" t="s">
        <v>43</v>
      </c>
      <c r="E110" s="81" t="s">
        <v>391</v>
      </c>
      <c r="F110" s="68" t="s">
        <v>538</v>
      </c>
      <c r="G110" s="90">
        <v>4</v>
      </c>
      <c r="H110" s="90" t="s">
        <v>66</v>
      </c>
      <c r="I110" s="152" t="s">
        <v>12</v>
      </c>
      <c r="J110" s="107" t="s">
        <v>38</v>
      </c>
      <c r="K110" s="67" t="s">
        <v>359</v>
      </c>
      <c r="L110" s="77" t="s">
        <v>392</v>
      </c>
    </row>
    <row r="111" spans="1:12" ht="205.2" x14ac:dyDescent="0.3">
      <c r="A111" s="124"/>
      <c r="B111" s="91" t="s">
        <v>393</v>
      </c>
      <c r="C111" s="81" t="s">
        <v>394</v>
      </c>
      <c r="D111" s="66" t="s">
        <v>44</v>
      </c>
      <c r="E111" s="81" t="s">
        <v>395</v>
      </c>
      <c r="F111" s="68" t="s">
        <v>557</v>
      </c>
      <c r="G111" s="90">
        <v>3</v>
      </c>
      <c r="H111" s="90" t="s">
        <v>66</v>
      </c>
      <c r="I111" s="152" t="s">
        <v>12</v>
      </c>
      <c r="J111" s="107" t="s">
        <v>38</v>
      </c>
      <c r="K111" s="67" t="s">
        <v>359</v>
      </c>
      <c r="L111" s="77" t="s">
        <v>392</v>
      </c>
    </row>
    <row r="112" spans="1:12" ht="273.60000000000002" x14ac:dyDescent="0.3">
      <c r="A112" s="125" t="s">
        <v>396</v>
      </c>
      <c r="B112" s="126" t="s">
        <v>397</v>
      </c>
      <c r="C112" s="124" t="s">
        <v>398</v>
      </c>
      <c r="D112" s="127" t="s">
        <v>43</v>
      </c>
      <c r="E112" s="124" t="s">
        <v>399</v>
      </c>
      <c r="F112" s="106" t="s">
        <v>539</v>
      </c>
      <c r="G112" s="90">
        <v>2</v>
      </c>
      <c r="H112" s="90" t="s">
        <v>65</v>
      </c>
      <c r="I112" s="128" t="s">
        <v>13</v>
      </c>
      <c r="J112" s="107" t="s">
        <v>38</v>
      </c>
      <c r="K112" s="127" t="s">
        <v>400</v>
      </c>
      <c r="L112" s="74" t="s">
        <v>401</v>
      </c>
    </row>
    <row r="113" spans="1:12" ht="273.60000000000002" x14ac:dyDescent="0.3">
      <c r="A113" s="126" t="s">
        <v>402</v>
      </c>
      <c r="B113" s="125" t="s">
        <v>403</v>
      </c>
      <c r="C113" s="124" t="s">
        <v>404</v>
      </c>
      <c r="D113" s="66" t="s">
        <v>43</v>
      </c>
      <c r="E113" s="106" t="s">
        <v>405</v>
      </c>
      <c r="F113" s="106" t="s">
        <v>540</v>
      </c>
      <c r="G113" s="90">
        <v>4</v>
      </c>
      <c r="H113" s="90" t="s">
        <v>65</v>
      </c>
      <c r="I113" s="152" t="s">
        <v>12</v>
      </c>
      <c r="J113" s="107" t="s">
        <v>38</v>
      </c>
      <c r="K113" s="67" t="s">
        <v>359</v>
      </c>
      <c r="L113" s="74" t="s">
        <v>401</v>
      </c>
    </row>
    <row r="114" spans="1:12" ht="262.2" x14ac:dyDescent="0.3">
      <c r="A114" s="126" t="s">
        <v>406</v>
      </c>
      <c r="B114" s="126" t="s">
        <v>407</v>
      </c>
      <c r="C114" s="106" t="s">
        <v>408</v>
      </c>
      <c r="D114" s="66" t="s">
        <v>43</v>
      </c>
      <c r="E114" s="106" t="s">
        <v>409</v>
      </c>
      <c r="F114" s="106" t="s">
        <v>541</v>
      </c>
      <c r="G114" s="90">
        <v>3</v>
      </c>
      <c r="H114" s="90" t="s">
        <v>67</v>
      </c>
      <c r="I114" s="129" t="s">
        <v>11</v>
      </c>
      <c r="J114" s="107" t="s">
        <v>60</v>
      </c>
      <c r="K114" s="67" t="s">
        <v>410</v>
      </c>
      <c r="L114" s="74" t="s">
        <v>411</v>
      </c>
    </row>
    <row r="115" spans="1:12" ht="262.2" x14ac:dyDescent="0.3">
      <c r="A115" s="126"/>
      <c r="B115" s="126" t="s">
        <v>412</v>
      </c>
      <c r="C115" s="106" t="s">
        <v>413</v>
      </c>
      <c r="D115" s="66" t="s">
        <v>43</v>
      </c>
      <c r="E115" s="106" t="s">
        <v>414</v>
      </c>
      <c r="F115" s="106" t="s">
        <v>542</v>
      </c>
      <c r="G115" s="90">
        <v>3</v>
      </c>
      <c r="H115" s="90" t="s">
        <v>67</v>
      </c>
      <c r="I115" s="129" t="s">
        <v>11</v>
      </c>
      <c r="J115" s="107" t="s">
        <v>60</v>
      </c>
      <c r="K115" s="67" t="s">
        <v>410</v>
      </c>
      <c r="L115" s="74" t="s">
        <v>411</v>
      </c>
    </row>
    <row r="116" spans="1:12" ht="262.2" x14ac:dyDescent="0.3">
      <c r="A116" s="126" t="s">
        <v>415</v>
      </c>
      <c r="B116" s="126" t="s">
        <v>416</v>
      </c>
      <c r="C116" s="106" t="s">
        <v>383</v>
      </c>
      <c r="D116" s="66" t="s">
        <v>43</v>
      </c>
      <c r="E116" s="106" t="s">
        <v>417</v>
      </c>
      <c r="F116" s="106" t="s">
        <v>543</v>
      </c>
      <c r="G116" s="90">
        <v>4</v>
      </c>
      <c r="H116" s="90" t="s">
        <v>66</v>
      </c>
      <c r="I116" s="152" t="s">
        <v>12</v>
      </c>
      <c r="J116" s="107" t="s">
        <v>60</v>
      </c>
      <c r="K116" s="67" t="s">
        <v>410</v>
      </c>
      <c r="L116" s="74" t="s">
        <v>411</v>
      </c>
    </row>
    <row r="117" spans="1:12" ht="262.2" x14ac:dyDescent="0.3">
      <c r="A117" s="126"/>
      <c r="B117" s="126" t="s">
        <v>418</v>
      </c>
      <c r="C117" s="106" t="s">
        <v>413</v>
      </c>
      <c r="D117" s="66" t="s">
        <v>43</v>
      </c>
      <c r="E117" s="106" t="s">
        <v>414</v>
      </c>
      <c r="F117" s="106" t="s">
        <v>544</v>
      </c>
      <c r="G117" s="90">
        <v>1</v>
      </c>
      <c r="H117" s="90" t="s">
        <v>66</v>
      </c>
      <c r="I117" s="128" t="s">
        <v>13</v>
      </c>
      <c r="J117" s="107" t="s">
        <v>60</v>
      </c>
      <c r="K117" s="67" t="s">
        <v>410</v>
      </c>
      <c r="L117" s="74" t="s">
        <v>411</v>
      </c>
    </row>
  </sheetData>
  <mergeCells count="15">
    <mergeCell ref="I10:I11"/>
    <mergeCell ref="A3:L3"/>
    <mergeCell ref="B4:D4"/>
    <mergeCell ref="E4:G4"/>
    <mergeCell ref="H4:K4"/>
    <mergeCell ref="A5:L5"/>
    <mergeCell ref="A6:A8"/>
    <mergeCell ref="B6:D8"/>
    <mergeCell ref="E6:E8"/>
    <mergeCell ref="F6:G8"/>
    <mergeCell ref="H6:J6"/>
    <mergeCell ref="K6:L8"/>
    <mergeCell ref="H7:J7"/>
    <mergeCell ref="H8:J8"/>
    <mergeCell ref="A9:L9"/>
  </mergeCells>
  <conditionalFormatting sqref="I13:I53 I56:I64">
    <cfRule type="cellIs" dxfId="7" priority="197" operator="equal">
      <formula>"I"</formula>
    </cfRule>
    <cfRule type="cellIs" dxfId="6" priority="198" operator="equal">
      <formula>"II"</formula>
    </cfRule>
    <cfRule type="cellIs" dxfId="5" priority="199" operator="equal">
      <formula>"III"</formula>
    </cfRule>
    <cfRule type="cellIs" dxfId="4" priority="200" operator="equal">
      <formula>"IV"</formula>
    </cfRule>
  </conditionalFormatting>
  <conditionalFormatting sqref="I66:I91">
    <cfRule type="cellIs" dxfId="3" priority="5" operator="equal">
      <formula>"I"</formula>
    </cfRule>
    <cfRule type="cellIs" dxfId="2" priority="6" operator="equal">
      <formula>"II"</formula>
    </cfRule>
    <cfRule type="cellIs" dxfId="1" priority="7" operator="equal">
      <formula>"III"</formula>
    </cfRule>
    <cfRule type="cellIs" dxfId="0" priority="8" operator="equal">
      <formula>"IV"</formula>
    </cfRule>
  </conditionalFormatting>
  <dataValidations count="14">
    <dataValidation type="list" allowBlank="1" showErrorMessage="1" promptTitle="Risk control effectiveness" prompt="_x000a_" sqref="J66:J91 J13:J64" xr:uid="{D9C78D2F-C231-4CC6-9ED3-CA1B66E3E763}">
      <formula1>$AE$6:$AE$9</formula1>
    </dataValidation>
    <dataValidation type="list" allowBlank="1" showInputMessage="1" showErrorMessage="1" sqref="D87 D31 D13:D28 D36:D50" xr:uid="{AA575A22-DBB9-440A-8B58-614FB07F9B67}">
      <formula1>$AG$9:$AG$10</formula1>
    </dataValidation>
    <dataValidation type="list" allowBlank="1" showInputMessage="1" showErrorMessage="1" promptTitle="Consequence criteria" prompt="Please use the criteia attached on the consequence criteria tab in this Workbook" sqref="G66:G91 G13:G21 G23:G53 G56:G64" xr:uid="{DEA3C74C-16A0-4C97-9A08-D935E57FB32D}">
      <formula1>$AC$6:$AC$11</formula1>
    </dataValidation>
    <dataValidation type="list" allowBlank="1" showInputMessage="1" showErrorMessage="1" promptTitle="Likelihood criteria" prompt="Please use criteria attached in th Likelihood criteria tab of this workbook" sqref="G22 H66:H91 H13:H53 H56:H64" xr:uid="{4CFD6255-F082-4505-AAFA-7AF73A54FF32}">
      <formula1>$AD$6:$AD$10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66:I91 I13:I53 I56:I64" xr:uid="{F2295A86-16BF-483A-AB50-525E75E57E7B}">
      <formula1>$AF$6:$AF$9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K54:K55 K93:K101" xr:uid="{261ED81E-AD91-486C-9301-934F8465FA97}">
      <formula1>$AE$6:$AE$8</formula1>
    </dataValidation>
    <dataValidation type="list" allowBlank="1" showInputMessage="1" showErrorMessage="1" promptTitle="Risk type" prompt="Select the risk catergory whether the risk has Safety or Health effects " sqref="D54:D55 D93:D101" xr:uid="{8DBFA25E-07B2-4659-A491-284179DC50B4}">
      <formula1>$AA$6:$AA$7</formula1>
    </dataValidation>
    <dataValidation type="list" allowBlank="1" showInputMessage="1" showErrorMessage="1" sqref="D56:D63" xr:uid="{386D6DA2-A800-477E-B5B1-697D0BBEF039}">
      <formula1>$R$9:$R$10</formula1>
    </dataValidation>
    <dataValidation type="list" allowBlank="1" showInputMessage="1" showErrorMessage="1" sqref="D67:D70 D73:D77" xr:uid="{CEE2D66F-50A0-41BD-99A0-FFDA796B6DCF}">
      <formula1>$AL$9:$AL$10</formula1>
    </dataValidation>
    <dataValidation type="list" allowBlank="1" showInputMessage="1" showErrorMessage="1" promptTitle="Consequence criteria" prompt="Please use the criteia attached on the consequence criteria tab in this Workbook" sqref="G93:G101" xr:uid="{47B87441-9453-4016-9A01-7D0992CE8AD3}">
      <formula1>$AB$6:$AB$11</formula1>
    </dataValidation>
    <dataValidation type="list" allowBlank="1" showInputMessage="1" showErrorMessage="1" promptTitle="Likelihood criteria" prompt="Please use criteria attached in th Likelihood criteria tab of this workbook" sqref="H93:H101" xr:uid="{F8DF7BE3-9539-4E42-878E-78D04815B9D0}">
      <formula1>$AC$6:$AC$10</formula1>
    </dataValidation>
    <dataValidation type="list" allowBlank="1" showErrorMessage="1" promptTitle="Risk control effectiveness" prompt="_x000a_" sqref="J93:J101" xr:uid="{9BE685A3-5F6A-44CD-BC48-368998D111CE}">
      <formula1>$AD$6:$AD$9</formula1>
    </dataValidation>
    <dataValidation type="list" allowBlank="1" showInputMessage="1" showErrorMessage="1" sqref="D102:D104" xr:uid="{6D94DC33-6313-4CA1-AF8E-CF431F7714A3}">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93:I117" xr:uid="{B2FBF86F-FC0D-4A0E-90F3-C36BC49779F9}">
      <formula1>$AE$6:$AE$9</formula1>
    </dataValidation>
  </dataValidations>
  <hyperlinks>
    <hyperlink ref="A18" r:id="rId1" display="https://registers.ecoimpact.co.za/Link/externalLinks/legalregister/439_2_50540" xr:uid="{9348A27E-1159-40C5-BA35-7FFCA2F0E326}"/>
    <hyperlink ref="A24" r:id="rId2" xr:uid="{7DA6CEB9-52DD-4327-8F3F-53EFCE4A68A2}"/>
    <hyperlink ref="A25" r:id="rId3" xr:uid="{60927A34-1C80-4D34-901B-1A7127B595CF}"/>
    <hyperlink ref="A29" r:id="rId4" xr:uid="{78C09895-EA1B-459F-94AD-FD38F84E386C}"/>
    <hyperlink ref="A36" r:id="rId5" display="https://registers.ecoimpact.co.za/Link/externalLinks/legalregister/439_2_50545" xr:uid="{C7B51579-AA9D-4003-B9AB-591EF7282269}"/>
    <hyperlink ref="A51" r:id="rId6" xr:uid="{4A8F0931-AA2F-4180-B9A4-A1FEA7179AFE}"/>
    <hyperlink ref="A52" r:id="rId7" xr:uid="{EE39547F-7DDA-4720-A2D7-53BC6B4B46B2}"/>
    <hyperlink ref="A66" r:id="rId8" display="https://registers.ecoimpact.co.za/Link/externalLinks/legalregister/439_2_50552" xr:uid="{3AA58D2F-35FD-4C72-8738-C510E3A273DF}"/>
    <hyperlink ref="A73" r:id="rId9" xr:uid="{717550A3-354F-485F-B1FE-7CF3DD2F7DE3}"/>
    <hyperlink ref="A77" r:id="rId10" xr:uid="{91D23F02-83D1-4B22-831E-7E4EF0C4074D}"/>
    <hyperlink ref="A78" r:id="rId11" display="https://registers.ecoimpact.co.za/Link/externalLinks/legalregister/439_2_50545" xr:uid="{5CF29649-5EB6-4A85-87C8-34303E4FF6A1}"/>
    <hyperlink ref="A88" r:id="rId12" xr:uid="{0BF52535-3301-4180-8230-0365F350BD78}"/>
    <hyperlink ref="A89" r:id="rId13" xr:uid="{EA7E526A-ADAE-41B1-B027-84EA6BED5306}"/>
    <hyperlink ref="A93" r:id="rId14" xr:uid="{3AFF72A1-4D0A-44FE-85D7-176BCCB06603}"/>
  </hyperlinks>
  <pageMargins left="0.7" right="0.7" top="0.75" bottom="0.75" header="0.3" footer="0.3"/>
  <pageSetup orientation="portrait" r:id="rId15"/>
  <legacy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C10" sqref="C10"/>
    </sheetView>
  </sheetViews>
  <sheetFormatPr defaultRowHeight="14.4" x14ac:dyDescent="0.3"/>
  <cols>
    <col min="2" max="2" width="16.44140625" customWidth="1"/>
    <col min="3" max="3" width="92" customWidth="1"/>
    <col min="6" max="9" width="9.21875" customWidth="1"/>
  </cols>
  <sheetData>
    <row r="2" spans="2:22" ht="18.600000000000001" thickBot="1" x14ac:dyDescent="0.4">
      <c r="C2" s="3" t="s">
        <v>25</v>
      </c>
    </row>
    <row r="3" spans="2:22" ht="33.75" customHeight="1" thickBot="1" x14ac:dyDescent="0.35">
      <c r="B3" s="4" t="s">
        <v>16</v>
      </c>
      <c r="C3" s="5" t="s">
        <v>17</v>
      </c>
      <c r="Q3" s="48" t="s">
        <v>98</v>
      </c>
      <c r="R3" s="48" t="s">
        <v>43</v>
      </c>
      <c r="S3" s="48">
        <v>1</v>
      </c>
      <c r="T3" s="48" t="s">
        <v>65</v>
      </c>
      <c r="U3" s="55" t="s">
        <v>38</v>
      </c>
      <c r="V3" s="16" t="s">
        <v>9</v>
      </c>
    </row>
    <row r="4" spans="2:22" ht="29.4" thickBot="1" x14ac:dyDescent="0.35">
      <c r="B4" s="6"/>
      <c r="C4" s="7" t="s">
        <v>18</v>
      </c>
      <c r="Q4" s="48" t="s">
        <v>14</v>
      </c>
      <c r="R4" s="48" t="s">
        <v>44</v>
      </c>
      <c r="S4" s="48">
        <v>2</v>
      </c>
      <c r="T4" s="48" t="s">
        <v>66</v>
      </c>
      <c r="U4" s="55" t="s">
        <v>60</v>
      </c>
      <c r="V4" s="15" t="s">
        <v>11</v>
      </c>
    </row>
    <row r="5" spans="2:22" ht="25.5" customHeight="1" thickBot="1" x14ac:dyDescent="0.35">
      <c r="B5" s="8">
        <v>1</v>
      </c>
      <c r="C5" s="9" t="s">
        <v>19</v>
      </c>
      <c r="Q5" s="49"/>
      <c r="R5" s="49"/>
      <c r="S5" s="49">
        <v>3</v>
      </c>
      <c r="T5" s="49" t="s">
        <v>67</v>
      </c>
      <c r="U5" s="55" t="s">
        <v>62</v>
      </c>
      <c r="V5" s="2" t="s">
        <v>12</v>
      </c>
    </row>
    <row r="6" spans="2:22" ht="24" customHeight="1" thickBot="1" x14ac:dyDescent="0.35">
      <c r="B6" s="8">
        <v>2</v>
      </c>
      <c r="C6" s="9" t="s">
        <v>20</v>
      </c>
      <c r="Q6" s="52"/>
      <c r="R6" s="52"/>
      <c r="S6" s="52">
        <v>4</v>
      </c>
      <c r="T6" s="52" t="s">
        <v>68</v>
      </c>
      <c r="U6" s="56" t="s">
        <v>39</v>
      </c>
      <c r="V6" s="53" t="s">
        <v>13</v>
      </c>
    </row>
    <row r="7" spans="2:22" ht="22.5" customHeight="1" thickBot="1" x14ac:dyDescent="0.35">
      <c r="B7" s="8">
        <v>3</v>
      </c>
      <c r="C7" s="9" t="s">
        <v>21</v>
      </c>
      <c r="Q7" s="48"/>
      <c r="R7" s="48"/>
      <c r="S7" s="48">
        <v>5</v>
      </c>
      <c r="T7" s="48" t="s">
        <v>69</v>
      </c>
      <c r="U7" s="55"/>
      <c r="V7" s="48"/>
    </row>
    <row r="8" spans="2:22" ht="23.25" customHeight="1" thickBot="1" x14ac:dyDescent="0.35">
      <c r="B8" s="8">
        <v>4</v>
      </c>
      <c r="C8" s="9" t="s">
        <v>22</v>
      </c>
      <c r="H8" s="1"/>
      <c r="I8" s="1"/>
      <c r="J8" s="1"/>
      <c r="K8" s="1"/>
      <c r="L8" s="1"/>
      <c r="M8" s="1"/>
      <c r="N8" s="1"/>
      <c r="Q8" s="17"/>
      <c r="R8" s="17"/>
      <c r="S8" s="48">
        <v>6</v>
      </c>
      <c r="T8" s="17"/>
      <c r="U8" s="57"/>
      <c r="V8" s="17"/>
    </row>
    <row r="9" spans="2:22" ht="21.75" customHeight="1" thickBot="1" x14ac:dyDescent="0.35">
      <c r="B9" s="8">
        <v>5</v>
      </c>
      <c r="C9" s="9" t="s">
        <v>23</v>
      </c>
      <c r="H9" s="176"/>
      <c r="I9" s="58"/>
      <c r="J9" s="59"/>
      <c r="K9" s="59"/>
      <c r="L9" s="59"/>
      <c r="M9" s="59"/>
      <c r="N9" s="59"/>
      <c r="O9" s="14"/>
      <c r="P9" s="14"/>
      <c r="Q9" s="14"/>
      <c r="R9" s="14"/>
      <c r="S9" s="14"/>
      <c r="T9" s="14"/>
      <c r="U9" s="14"/>
      <c r="V9" s="14"/>
    </row>
    <row r="10" spans="2:22" ht="19.5" customHeight="1" thickBot="1" x14ac:dyDescent="0.35">
      <c r="B10" s="8">
        <v>6</v>
      </c>
      <c r="C10" s="9" t="s">
        <v>24</v>
      </c>
      <c r="H10" s="176"/>
      <c r="I10" s="60"/>
      <c r="J10" s="61"/>
      <c r="K10" s="61"/>
      <c r="L10" s="61"/>
      <c r="M10" s="61"/>
      <c r="N10" s="61"/>
    </row>
    <row r="11" spans="2:22" x14ac:dyDescent="0.3">
      <c r="H11" s="176"/>
      <c r="I11" s="60"/>
      <c r="J11" s="61"/>
      <c r="K11" s="61"/>
      <c r="L11" s="61"/>
      <c r="M11" s="61"/>
      <c r="N11" s="61"/>
    </row>
    <row r="12" spans="2:22" x14ac:dyDescent="0.3">
      <c r="H12" s="176"/>
      <c r="I12" s="60"/>
      <c r="J12" s="61"/>
      <c r="K12" s="61"/>
      <c r="L12" s="61"/>
      <c r="M12" s="61"/>
      <c r="N12" s="61"/>
    </row>
    <row r="13" spans="2:22" x14ac:dyDescent="0.3">
      <c r="H13" s="176"/>
      <c r="I13" s="60"/>
      <c r="J13" s="61"/>
      <c r="K13" s="61"/>
      <c r="L13" s="61"/>
      <c r="M13" s="61"/>
      <c r="N13" s="61"/>
    </row>
    <row r="14" spans="2:22" x14ac:dyDescent="0.3">
      <c r="H14" s="176"/>
      <c r="I14" s="60"/>
      <c r="J14" s="61"/>
      <c r="K14" s="61"/>
      <c r="L14" s="61"/>
      <c r="M14" s="61"/>
      <c r="N14" s="61"/>
    </row>
    <row r="15" spans="2:22" x14ac:dyDescent="0.3">
      <c r="H15" s="63"/>
      <c r="I15" s="63"/>
      <c r="J15" s="62"/>
      <c r="K15" s="62"/>
      <c r="L15" s="62"/>
      <c r="M15" s="62"/>
      <c r="N15" s="62"/>
    </row>
    <row r="16" spans="2:22" x14ac:dyDescent="0.3">
      <c r="H16" s="63"/>
      <c r="I16" s="63"/>
      <c r="J16" s="177"/>
      <c r="K16" s="177"/>
      <c r="L16" s="177"/>
      <c r="M16" s="177"/>
      <c r="N16" s="177"/>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2" workbookViewId="0">
      <selection activeCell="D12" sqref="D12"/>
    </sheetView>
  </sheetViews>
  <sheetFormatPr defaultRowHeight="14.4" x14ac:dyDescent="0.3"/>
  <cols>
    <col min="2" max="2" width="7" bestFit="1" customWidth="1"/>
    <col min="3" max="3" width="14" bestFit="1" customWidth="1"/>
    <col min="4" max="4" width="30.44140625" customWidth="1"/>
    <col min="5" max="5" width="30.77734375" customWidth="1"/>
    <col min="6" max="6" width="33.44140625" customWidth="1"/>
  </cols>
  <sheetData>
    <row r="2" spans="1:6" ht="30" customHeight="1" thickBot="1" x14ac:dyDescent="0.35">
      <c r="A2" s="178" t="s">
        <v>35</v>
      </c>
      <c r="B2" s="178"/>
      <c r="C2" s="178"/>
      <c r="D2" s="178"/>
      <c r="E2" s="178"/>
      <c r="F2" s="178"/>
    </row>
    <row r="3" spans="1:6" ht="15" thickBot="1" x14ac:dyDescent="0.35">
      <c r="B3" s="24" t="s">
        <v>26</v>
      </c>
      <c r="C3" s="25" t="s">
        <v>27</v>
      </c>
      <c r="D3" s="25" t="s">
        <v>43</v>
      </c>
      <c r="E3" s="179" t="s">
        <v>70</v>
      </c>
      <c r="F3" s="180"/>
    </row>
    <row r="4" spans="1:6" ht="15" thickBot="1" x14ac:dyDescent="0.35">
      <c r="B4" s="26"/>
      <c r="C4" s="27"/>
      <c r="D4" s="27"/>
      <c r="E4" s="28" t="s">
        <v>28</v>
      </c>
      <c r="F4" s="28" t="s">
        <v>29</v>
      </c>
    </row>
    <row r="5" spans="1:6" ht="15" customHeight="1" x14ac:dyDescent="0.3">
      <c r="B5" s="181" t="s">
        <v>65</v>
      </c>
      <c r="C5" s="184" t="s">
        <v>30</v>
      </c>
      <c r="D5" s="29" t="s">
        <v>81</v>
      </c>
      <c r="E5" s="184" t="s">
        <v>71</v>
      </c>
      <c r="F5" s="184" t="s">
        <v>72</v>
      </c>
    </row>
    <row r="6" spans="1:6" ht="23.4" x14ac:dyDescent="0.3">
      <c r="B6" s="182"/>
      <c r="C6" s="185"/>
      <c r="D6" s="29" t="s">
        <v>82</v>
      </c>
      <c r="E6" s="185"/>
      <c r="F6" s="185"/>
    </row>
    <row r="7" spans="1:6" ht="15" thickBot="1" x14ac:dyDescent="0.35">
      <c r="B7" s="183"/>
      <c r="C7" s="186"/>
      <c r="D7" s="30" t="s">
        <v>83</v>
      </c>
      <c r="E7" s="186"/>
      <c r="F7" s="186"/>
    </row>
    <row r="8" spans="1:6" x14ac:dyDescent="0.3">
      <c r="B8" s="181" t="s">
        <v>66</v>
      </c>
      <c r="C8" s="184" t="s">
        <v>31</v>
      </c>
      <c r="D8" s="29" t="s">
        <v>84</v>
      </c>
      <c r="E8" s="184" t="s">
        <v>73</v>
      </c>
      <c r="F8" s="184" t="s">
        <v>74</v>
      </c>
    </row>
    <row r="9" spans="1:6" ht="15" customHeight="1" x14ac:dyDescent="0.3">
      <c r="B9" s="182"/>
      <c r="C9" s="185"/>
      <c r="D9" s="29" t="s">
        <v>85</v>
      </c>
      <c r="E9" s="185"/>
      <c r="F9" s="185"/>
    </row>
    <row r="10" spans="1:6" ht="15" thickBot="1" x14ac:dyDescent="0.35">
      <c r="B10" s="183"/>
      <c r="C10" s="186"/>
      <c r="D10" s="30" t="s">
        <v>86</v>
      </c>
      <c r="E10" s="186"/>
      <c r="F10" s="186"/>
    </row>
    <row r="11" spans="1:6" x14ac:dyDescent="0.3">
      <c r="B11" s="181" t="s">
        <v>67</v>
      </c>
      <c r="C11" s="184" t="s">
        <v>32</v>
      </c>
      <c r="D11" s="29" t="s">
        <v>87</v>
      </c>
      <c r="E11" s="184" t="s">
        <v>75</v>
      </c>
      <c r="F11" s="184" t="s">
        <v>76</v>
      </c>
    </row>
    <row r="12" spans="1:6" ht="35.4" thickBot="1" x14ac:dyDescent="0.35">
      <c r="B12" s="183"/>
      <c r="C12" s="186"/>
      <c r="D12" s="30" t="s">
        <v>88</v>
      </c>
      <c r="E12" s="186"/>
      <c r="F12" s="186"/>
    </row>
    <row r="13" spans="1:6" ht="23.4" x14ac:dyDescent="0.3">
      <c r="B13" s="181" t="s">
        <v>68</v>
      </c>
      <c r="C13" s="184" t="s">
        <v>33</v>
      </c>
      <c r="D13" s="29" t="s">
        <v>89</v>
      </c>
      <c r="E13" s="184" t="s">
        <v>77</v>
      </c>
      <c r="F13" s="184" t="s">
        <v>78</v>
      </c>
    </row>
    <row r="14" spans="1:6" x14ac:dyDescent="0.3">
      <c r="B14" s="182"/>
      <c r="C14" s="185"/>
      <c r="D14" s="29" t="s">
        <v>90</v>
      </c>
      <c r="E14" s="185"/>
      <c r="F14" s="185"/>
    </row>
    <row r="15" spans="1:6" ht="15" customHeight="1" thickBot="1" x14ac:dyDescent="0.35">
      <c r="B15" s="183"/>
      <c r="C15" s="186"/>
      <c r="D15" s="30" t="s">
        <v>91</v>
      </c>
      <c r="E15" s="186"/>
      <c r="F15" s="186"/>
    </row>
    <row r="16" spans="1:6" x14ac:dyDescent="0.3">
      <c r="B16" s="181" t="s">
        <v>69</v>
      </c>
      <c r="C16" s="184" t="s">
        <v>34</v>
      </c>
      <c r="D16" s="29" t="s">
        <v>92</v>
      </c>
      <c r="E16" s="184" t="s">
        <v>79</v>
      </c>
      <c r="F16" s="184" t="s">
        <v>80</v>
      </c>
    </row>
    <row r="17" spans="2:6" x14ac:dyDescent="0.3">
      <c r="B17" s="182"/>
      <c r="C17" s="185"/>
      <c r="D17" s="29" t="s">
        <v>93</v>
      </c>
      <c r="E17" s="185"/>
      <c r="F17" s="185"/>
    </row>
    <row r="18" spans="2:6" ht="15" customHeight="1" thickBot="1" x14ac:dyDescent="0.35">
      <c r="B18" s="183"/>
      <c r="C18" s="186"/>
      <c r="D18" s="30" t="s">
        <v>94</v>
      </c>
      <c r="E18" s="186"/>
      <c r="F18" s="186"/>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A4" zoomScaleNormal="100" workbookViewId="0">
      <selection activeCell="E9" sqref="E9"/>
    </sheetView>
  </sheetViews>
  <sheetFormatPr defaultRowHeight="14.4" x14ac:dyDescent="0.3"/>
  <cols>
    <col min="2" max="2" width="30.77734375" customWidth="1"/>
    <col min="3" max="3" width="60.21875" customWidth="1"/>
    <col min="6" max="6" width="23.21875" customWidth="1"/>
    <col min="7" max="7" width="71.77734375" customWidth="1"/>
    <col min="8" max="8" width="9.21875"/>
  </cols>
  <sheetData>
    <row r="3" spans="2:8" ht="21" customHeight="1" thickBot="1" x14ac:dyDescent="0.35">
      <c r="B3" s="187" t="s">
        <v>36</v>
      </c>
      <c r="C3" s="187"/>
    </row>
    <row r="4" spans="2:8" ht="30" customHeight="1" thickBot="1" x14ac:dyDescent="0.35">
      <c r="B4" s="50" t="s">
        <v>58</v>
      </c>
      <c r="C4" s="12" t="s">
        <v>37</v>
      </c>
      <c r="H4" s="21"/>
    </row>
    <row r="5" spans="2:8" ht="66.599999999999994" thickBot="1" x14ac:dyDescent="0.35">
      <c r="B5" s="51" t="s">
        <v>38</v>
      </c>
      <c r="C5" s="11" t="s">
        <v>59</v>
      </c>
      <c r="H5" s="20"/>
    </row>
    <row r="6" spans="2:8" ht="53.4" thickBot="1" x14ac:dyDescent="0.35">
      <c r="B6" s="22" t="s">
        <v>60</v>
      </c>
      <c r="C6" s="11" t="s">
        <v>61</v>
      </c>
      <c r="H6" s="20"/>
    </row>
    <row r="7" spans="2:8" ht="66.599999999999994" thickBot="1" x14ac:dyDescent="0.35">
      <c r="B7" s="22" t="s">
        <v>62</v>
      </c>
      <c r="C7" s="11" t="s">
        <v>63</v>
      </c>
      <c r="H7" s="20"/>
    </row>
    <row r="8" spans="2:8" ht="27" thickBot="1" x14ac:dyDescent="0.35">
      <c r="B8" s="10" t="s">
        <v>39</v>
      </c>
      <c r="C8" s="19" t="s">
        <v>64</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3" workbookViewId="0">
      <selection activeCell="G3" sqref="G3"/>
    </sheetView>
  </sheetViews>
  <sheetFormatPr defaultRowHeight="14.4" x14ac:dyDescent="0.3"/>
  <cols>
    <col min="5" max="9" width="20.44140625" customWidth="1"/>
  </cols>
  <sheetData>
    <row r="1" spans="3:9" ht="15" thickBot="1" x14ac:dyDescent="0.35"/>
    <row r="2" spans="3:9" ht="31.5" customHeight="1" thickBot="1" x14ac:dyDescent="0.55000000000000004">
      <c r="E2" s="194" t="s">
        <v>97</v>
      </c>
      <c r="F2" s="195"/>
      <c r="G2" s="195"/>
      <c r="H2" s="195"/>
      <c r="I2" s="196"/>
    </row>
    <row r="3" spans="3:9" ht="34.5" customHeight="1" thickBot="1" x14ac:dyDescent="0.35">
      <c r="C3" s="188" t="s">
        <v>15</v>
      </c>
      <c r="D3" s="31">
        <v>6</v>
      </c>
      <c r="E3" s="32" t="s">
        <v>9</v>
      </c>
      <c r="F3" s="32" t="s">
        <v>9</v>
      </c>
      <c r="G3" s="32" t="s">
        <v>9</v>
      </c>
      <c r="H3" s="32" t="s">
        <v>9</v>
      </c>
      <c r="I3" s="32" t="s">
        <v>9</v>
      </c>
    </row>
    <row r="4" spans="3:9" ht="29.25" customHeight="1" thickBot="1" x14ac:dyDescent="0.35">
      <c r="C4" s="189"/>
      <c r="D4" s="33">
        <v>5</v>
      </c>
      <c r="E4" s="34" t="s">
        <v>11</v>
      </c>
      <c r="F4" s="34" t="s">
        <v>11</v>
      </c>
      <c r="G4" s="34" t="s">
        <v>11</v>
      </c>
      <c r="H4" s="35" t="s">
        <v>9</v>
      </c>
      <c r="I4" s="35" t="s">
        <v>9</v>
      </c>
    </row>
    <row r="5" spans="3:9" ht="38.25" customHeight="1" thickBot="1" x14ac:dyDescent="0.35">
      <c r="C5" s="189"/>
      <c r="D5" s="33">
        <v>4</v>
      </c>
      <c r="E5" s="36" t="s">
        <v>12</v>
      </c>
      <c r="F5" s="36" t="s">
        <v>12</v>
      </c>
      <c r="G5" s="34" t="s">
        <v>11</v>
      </c>
      <c r="H5" s="35" t="s">
        <v>9</v>
      </c>
      <c r="I5" s="35" t="s">
        <v>9</v>
      </c>
    </row>
    <row r="6" spans="3:9" ht="36.75" customHeight="1" thickBot="1" x14ac:dyDescent="0.35">
      <c r="C6" s="189"/>
      <c r="D6" s="33">
        <v>3</v>
      </c>
      <c r="E6" s="37" t="s">
        <v>13</v>
      </c>
      <c r="F6" s="36" t="s">
        <v>12</v>
      </c>
      <c r="G6" s="34" t="s">
        <v>11</v>
      </c>
      <c r="H6" s="34" t="s">
        <v>11</v>
      </c>
      <c r="I6" s="35" t="s">
        <v>9</v>
      </c>
    </row>
    <row r="7" spans="3:9" ht="33.75" customHeight="1" thickBot="1" x14ac:dyDescent="0.35">
      <c r="C7" s="189"/>
      <c r="D7" s="33">
        <v>2</v>
      </c>
      <c r="E7" s="37" t="s">
        <v>13</v>
      </c>
      <c r="F7" s="37" t="s">
        <v>13</v>
      </c>
      <c r="G7" s="36" t="s">
        <v>12</v>
      </c>
      <c r="H7" s="34" t="s">
        <v>11</v>
      </c>
      <c r="I7" s="34" t="s">
        <v>11</v>
      </c>
    </row>
    <row r="8" spans="3:9" ht="35.25" customHeight="1" thickBot="1" x14ac:dyDescent="0.35">
      <c r="C8" s="190"/>
      <c r="D8" s="33">
        <v>1</v>
      </c>
      <c r="E8" s="37" t="s">
        <v>13</v>
      </c>
      <c r="F8" s="37" t="s">
        <v>13</v>
      </c>
      <c r="G8" s="36" t="s">
        <v>12</v>
      </c>
      <c r="H8" s="36" t="s">
        <v>12</v>
      </c>
      <c r="I8" s="36" t="s">
        <v>12</v>
      </c>
    </row>
    <row r="9" spans="3:9" ht="19.2" thickBot="1" x14ac:dyDescent="0.35">
      <c r="C9" s="18"/>
      <c r="D9" s="38"/>
      <c r="E9" s="33" t="s">
        <v>65</v>
      </c>
      <c r="F9" s="33" t="s">
        <v>66</v>
      </c>
      <c r="G9" s="33" t="s">
        <v>67</v>
      </c>
      <c r="H9" s="33" t="s">
        <v>68</v>
      </c>
      <c r="I9" s="33" t="s">
        <v>69</v>
      </c>
    </row>
    <row r="10" spans="3:9" ht="25.8" thickBot="1" x14ac:dyDescent="0.35">
      <c r="C10" s="18"/>
      <c r="D10" s="23"/>
      <c r="E10" s="191" t="s">
        <v>6</v>
      </c>
      <c r="F10" s="192"/>
      <c r="G10" s="192"/>
      <c r="H10" s="192"/>
      <c r="I10" s="193"/>
    </row>
    <row r="12" spans="3:9" ht="15" thickBot="1" x14ac:dyDescent="0.35">
      <c r="H12" t="s">
        <v>108</v>
      </c>
    </row>
    <row r="13" spans="3:9" ht="33.75" customHeight="1" thickBot="1" x14ac:dyDescent="0.35">
      <c r="D13" s="39" t="s">
        <v>47</v>
      </c>
      <c r="E13" s="40" t="s">
        <v>48</v>
      </c>
      <c r="F13" s="199" t="s">
        <v>49</v>
      </c>
      <c r="G13" s="200"/>
    </row>
    <row r="14" spans="3:9" ht="33.75" customHeight="1" thickBot="1" x14ac:dyDescent="0.35">
      <c r="D14" s="41" t="s">
        <v>9</v>
      </c>
      <c r="E14" s="42" t="s">
        <v>50</v>
      </c>
      <c r="F14" s="197" t="s">
        <v>106</v>
      </c>
      <c r="G14" s="198"/>
    </row>
    <row r="15" spans="3:9" ht="33.75" customHeight="1" thickBot="1" x14ac:dyDescent="0.35">
      <c r="D15" s="43" t="s">
        <v>11</v>
      </c>
      <c r="E15" s="42" t="s">
        <v>51</v>
      </c>
      <c r="F15" s="197" t="s">
        <v>107</v>
      </c>
      <c r="G15" s="198"/>
    </row>
    <row r="16" spans="3:9" ht="33.75" customHeight="1" thickBot="1" x14ac:dyDescent="0.35">
      <c r="D16" s="44" t="s">
        <v>12</v>
      </c>
      <c r="E16" s="42" t="s">
        <v>52</v>
      </c>
      <c r="F16" s="197" t="s">
        <v>95</v>
      </c>
      <c r="G16" s="198"/>
    </row>
    <row r="17" spans="4:7" ht="33.75" customHeight="1" thickBot="1" x14ac:dyDescent="0.35">
      <c r="D17" s="45" t="s">
        <v>13</v>
      </c>
      <c r="E17" s="42" t="s">
        <v>53</v>
      </c>
      <c r="F17" s="197" t="s">
        <v>96</v>
      </c>
      <c r="G17" s="198"/>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BRA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Violet Motaung</cp:lastModifiedBy>
  <cp:lastPrinted>2019-04-26T11:44:54Z</cp:lastPrinted>
  <dcterms:created xsi:type="dcterms:W3CDTF">2013-06-14T10:11:30Z</dcterms:created>
  <dcterms:modified xsi:type="dcterms:W3CDTF">2025-02-28T10:18:31Z</dcterms:modified>
</cp:coreProperties>
</file>