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matau Molepo\Desktop\04.00_tender_gert\"/>
    </mc:Choice>
  </mc:AlternateContent>
  <bookViews>
    <workbookView xWindow="-108" yWindow="-108" windowWidth="23256" windowHeight="12456" activeTab="2"/>
  </bookViews>
  <sheets>
    <sheet name="Local Content" sheetId="1" r:id="rId1"/>
    <sheet name="Cover Page" sheetId="3" r:id="rId2"/>
    <sheet name="BoQ" sheetId="4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T2" i="4" l="1"/>
  <c r="BT1" i="4"/>
  <c r="BM2" i="4"/>
  <c r="BM1" i="4"/>
  <c r="BL2" i="4"/>
  <c r="BL1" i="4"/>
  <c r="BE2" i="4"/>
  <c r="BE1" i="4"/>
  <c r="BD2" i="4"/>
  <c r="BD1" i="4"/>
  <c r="AW2" i="4"/>
  <c r="AW1" i="4"/>
  <c r="AV2" i="4"/>
  <c r="AV1" i="4"/>
  <c r="AO2" i="4"/>
  <c r="AO1" i="4"/>
  <c r="AN2" i="4"/>
  <c r="AN1" i="4"/>
  <c r="AG2" i="4"/>
  <c r="AG1" i="4"/>
  <c r="AF2" i="4"/>
  <c r="AF1" i="4"/>
  <c r="Y2" i="4"/>
  <c r="Y1" i="4"/>
  <c r="X2" i="4"/>
  <c r="X1" i="4"/>
  <c r="Q2" i="4"/>
  <c r="Q1" i="4"/>
  <c r="P2" i="4"/>
  <c r="P1" i="4"/>
  <c r="I2" i="4"/>
  <c r="I1" i="4"/>
  <c r="E139" i="1"/>
  <c r="E138" i="1"/>
  <c r="A138" i="1"/>
  <c r="A72" i="1"/>
</calcChain>
</file>

<file path=xl/sharedStrings.xml><?xml version="1.0" encoding="utf-8"?>
<sst xmlns="http://schemas.openxmlformats.org/spreadsheetml/2006/main" count="962" uniqueCount="242">
  <si>
    <t>DESCRIPTION</t>
  </si>
  <si>
    <t>UNIT</t>
  </si>
  <si>
    <t>PAYMENT REFERS TO</t>
  </si>
  <si>
    <t>ITEM NO.</t>
  </si>
  <si>
    <t>QUANTITY</t>
  </si>
  <si>
    <t>RATE</t>
  </si>
  <si>
    <t>AMOUNT</t>
  </si>
  <si>
    <t>-</t>
  </si>
  <si>
    <t>101.00</t>
  </si>
  <si>
    <t>m³</t>
  </si>
  <si>
    <t>102.00</t>
  </si>
  <si>
    <t>Carried Forward</t>
  </si>
  <si>
    <t>Brought Forward</t>
  </si>
  <si>
    <t>No.</t>
  </si>
  <si>
    <t>GENERAL REPAIR</t>
  </si>
  <si>
    <t>Excavation</t>
  </si>
  <si>
    <t>HE 09.03.02.01</t>
  </si>
  <si>
    <t>.03</t>
  </si>
  <si>
    <t>.04</t>
  </si>
  <si>
    <t>.05</t>
  </si>
  <si>
    <t>.06</t>
  </si>
  <si>
    <t>Excavate in all materials for trenches, backfill, compact and dispose of surplus material</t>
  </si>
  <si>
    <t>.01</t>
  </si>
  <si>
    <t>.02</t>
  </si>
  <si>
    <t>Extra over item .01 for excavating in hard material</t>
  </si>
  <si>
    <t>Extra over item .01 for excavating by hand in all material</t>
  </si>
  <si>
    <t>Extra over item .01 for using backfill material obtained from sources provided</t>
  </si>
  <si>
    <t>HE 09.03.04.18</t>
  </si>
  <si>
    <t>Supply and install uPVC pipes</t>
  </si>
  <si>
    <t>m</t>
  </si>
  <si>
    <t>50 mm Ø</t>
  </si>
  <si>
    <t>76 mm Ø</t>
  </si>
  <si>
    <t>110 mm Ø</t>
  </si>
  <si>
    <t>HE 09.03.04.19</t>
  </si>
  <si>
    <t>Supply and install warning tape</t>
  </si>
  <si>
    <t>ELECTRICAL</t>
  </si>
  <si>
    <t>REPAIR WORK</t>
  </si>
  <si>
    <t>HE 09.03.04.10</t>
  </si>
  <si>
    <t>1.5 mm², 3-core</t>
  </si>
  <si>
    <t>2.5 mm², 3-core</t>
  </si>
  <si>
    <t>4 mm², 3-core</t>
  </si>
  <si>
    <t>6 mm², 3-core</t>
  </si>
  <si>
    <t>10 mm², 3-core</t>
  </si>
  <si>
    <t>16 mm², 3-core</t>
  </si>
  <si>
    <t>HE 09.03.04.11</t>
  </si>
  <si>
    <t>HE 09.03.04.12</t>
  </si>
  <si>
    <t>Termination of PVC/SWA/PVC Cu LV cable</t>
  </si>
  <si>
    <t>HE 09.03.04.13</t>
  </si>
  <si>
    <t>Joining of PVC/SWA/PVC Cu LV cable</t>
  </si>
  <si>
    <t>Distribution board</t>
  </si>
  <si>
    <t>HE 09.01.02.01</t>
  </si>
  <si>
    <t>Service distribution board</t>
  </si>
  <si>
    <t>Flush</t>
  </si>
  <si>
    <t>Surface</t>
  </si>
  <si>
    <t>HE 09.01.02.02</t>
  </si>
  <si>
    <t>Service light switch</t>
  </si>
  <si>
    <t>16A, single lever, one way</t>
  </si>
  <si>
    <t>HE 09.01.02.03</t>
  </si>
  <si>
    <t>Service photoelectric switch</t>
  </si>
  <si>
    <t>National plug-in type</t>
  </si>
  <si>
    <t>National 16A with bracket</t>
  </si>
  <si>
    <t>Replace light switch</t>
  </si>
  <si>
    <t>HE 09.02.01.04</t>
  </si>
  <si>
    <t>Supply and install light switch</t>
  </si>
  <si>
    <t>HE 09.02.02.04</t>
  </si>
  <si>
    <t>HE 09.02.01.05</t>
  </si>
  <si>
    <t>Replace photoelectric switch</t>
  </si>
  <si>
    <t>Supply and install photoelectric switch</t>
  </si>
  <si>
    <t>HE 09.02.01.20</t>
  </si>
  <si>
    <t>Replace steel pole</t>
  </si>
  <si>
    <t>01</t>
  </si>
  <si>
    <t>Replace exterior light steel mounting bracket</t>
  </si>
  <si>
    <t>6 m steel pole</t>
  </si>
  <si>
    <t>6 m two stepped steel pole</t>
  </si>
  <si>
    <t>9 m steel pole</t>
  </si>
  <si>
    <t>9 m two stepped steel pole</t>
  </si>
  <si>
    <t>bollard steel pole</t>
  </si>
  <si>
    <t>14 m steel pole</t>
  </si>
  <si>
    <t>.07</t>
  </si>
  <si>
    <t>14 m two stepped steel pole</t>
  </si>
  <si>
    <t>Replace fiberglass pole</t>
  </si>
  <si>
    <t>bollard fiberglass pole</t>
  </si>
  <si>
    <t>6 m fiberglass pole</t>
  </si>
  <si>
    <t>9 m fiberglass pole</t>
  </si>
  <si>
    <t>14 m fiberglass pole</t>
  </si>
  <si>
    <t>Replace wooden pole</t>
  </si>
  <si>
    <t>HE 09.02.01.21</t>
  </si>
  <si>
    <t>Replace pole cover</t>
  </si>
  <si>
    <t>HE 09.02.01.22</t>
  </si>
  <si>
    <t>Replace pole bracket</t>
  </si>
  <si>
    <t>HE 09.02.01.30</t>
  </si>
  <si>
    <t>Replace luminaire</t>
  </si>
  <si>
    <t>E27 Bulkhead luminaire</t>
  </si>
  <si>
    <t>125 W MV Post Top</t>
  </si>
  <si>
    <t>2 x 18 W CFL Post Top</t>
  </si>
  <si>
    <t>2 x 26 W CFL Post Top</t>
  </si>
  <si>
    <t>.08</t>
  </si>
  <si>
    <t>.09</t>
  </si>
  <si>
    <t>.10</t>
  </si>
  <si>
    <t>BULKHEAD</t>
  </si>
  <si>
    <t>POST TOP</t>
  </si>
  <si>
    <t>.11</t>
  </si>
  <si>
    <t>.12</t>
  </si>
  <si>
    <t>.13</t>
  </si>
  <si>
    <t>STREETLIGHT</t>
  </si>
  <si>
    <t>FLOODLIGHT</t>
  </si>
  <si>
    <t>.14</t>
  </si>
  <si>
    <t>16 W 2PL9 Bulkhead luminaire</t>
  </si>
  <si>
    <t>16 W 2D Bulkhead luminaire</t>
  </si>
  <si>
    <t>16 W LED Bulkhead luminaire</t>
  </si>
  <si>
    <t>100 W HPS Post Top</t>
  </si>
  <si>
    <t>70 W MH Post Top</t>
  </si>
  <si>
    <t>100 W MH Post Top</t>
  </si>
  <si>
    <t>70 W HPS Streetlight</t>
  </si>
  <si>
    <t>2 x 26 W CFL Streetlight</t>
  </si>
  <si>
    <t>36 W LED Post Top</t>
  </si>
  <si>
    <t>55 W LED Post Top</t>
  </si>
  <si>
    <t>.15</t>
  </si>
  <si>
    <t>100 W HPS Streetlight</t>
  </si>
  <si>
    <t>150 W HPS Streetlight</t>
  </si>
  <si>
    <t>18 W LED Streetlight</t>
  </si>
  <si>
    <t>36 W LED Streetlight</t>
  </si>
  <si>
    <t>55 W LED Streetlight</t>
  </si>
  <si>
    <t>.16</t>
  </si>
  <si>
    <t>.17</t>
  </si>
  <si>
    <t>.18</t>
  </si>
  <si>
    <t>.19</t>
  </si>
  <si>
    <t>70 W MH Streetlight</t>
  </si>
  <si>
    <t>.20</t>
  </si>
  <si>
    <t>100 W MH Streetlight</t>
  </si>
  <si>
    <t>.21</t>
  </si>
  <si>
    <t>125 W MV Streetlight</t>
  </si>
  <si>
    <t>.22</t>
  </si>
  <si>
    <t>70 W HPS Post Top</t>
  </si>
  <si>
    <t>.23</t>
  </si>
  <si>
    <t>.24</t>
  </si>
  <si>
    <t>.25</t>
  </si>
  <si>
    <t>10 W LED Floodlight</t>
  </si>
  <si>
    <t>20 W LED Floodlight</t>
  </si>
  <si>
    <t>.26</t>
  </si>
  <si>
    <t>30 W LED Floodlight</t>
  </si>
  <si>
    <t>.27</t>
  </si>
  <si>
    <t>100 W LED Floodlight</t>
  </si>
  <si>
    <t>.28</t>
  </si>
  <si>
    <t>150 W LED Floodlight</t>
  </si>
  <si>
    <t>.29</t>
  </si>
  <si>
    <t>.30</t>
  </si>
  <si>
    <t>200 W LED Floodlight</t>
  </si>
  <si>
    <t>400 W LED Floodlight</t>
  </si>
  <si>
    <t>31</t>
  </si>
  <si>
    <t>250 W HPS Floodlight</t>
  </si>
  <si>
    <t>.32</t>
  </si>
  <si>
    <t>400 W HPS Floodlight</t>
  </si>
  <si>
    <t>HE 09.02.01.31</t>
  </si>
  <si>
    <t>Replace luminaire diffuser</t>
  </si>
  <si>
    <t>Bulkhead Rectangular</t>
  </si>
  <si>
    <t>Bulkhead Oval</t>
  </si>
  <si>
    <t>Bulkhead Round</t>
  </si>
  <si>
    <t xml:space="preserve">Post Top </t>
  </si>
  <si>
    <t>Streetlight</t>
  </si>
  <si>
    <t>HE 09.02.01.32</t>
  </si>
  <si>
    <t>Replace luminaire lamp</t>
  </si>
  <si>
    <t>16 W 2D CFL lamp</t>
  </si>
  <si>
    <t>16 W 2PL9 lamp</t>
  </si>
  <si>
    <t>18 W CFL lamp</t>
  </si>
  <si>
    <t>26 W CFL lamp</t>
  </si>
  <si>
    <t>70 W HPS lamp</t>
  </si>
  <si>
    <t>100 W HPS lamp</t>
  </si>
  <si>
    <t>150 W HPS lamp</t>
  </si>
  <si>
    <t>70 W MH lamp</t>
  </si>
  <si>
    <t>100 W MH lamp</t>
  </si>
  <si>
    <t>125 W MV lamp</t>
  </si>
  <si>
    <t>HE 09.02.01.33</t>
  </si>
  <si>
    <t>Replace wiring</t>
  </si>
  <si>
    <t>1.5 mm² PVC, GP wire</t>
  </si>
  <si>
    <t>1.5 mm², 2-core Surfix cable</t>
  </si>
  <si>
    <t>Laying of PVC/SWA/PVC Cu LV cable</t>
  </si>
  <si>
    <t>Supply and delivery of BCEW</t>
  </si>
  <si>
    <t>1.5 mm²</t>
  </si>
  <si>
    <t>2.5 mm²</t>
  </si>
  <si>
    <t>4 mm²</t>
  </si>
  <si>
    <t>6 mm²</t>
  </si>
  <si>
    <t>10 mm²</t>
  </si>
  <si>
    <t>16 mm²</t>
  </si>
  <si>
    <t>Laying of BCEW</t>
  </si>
  <si>
    <t>Termination of BCEW</t>
  </si>
  <si>
    <t>Joining of BCEW</t>
  </si>
  <si>
    <t>HE 09.02.02.15</t>
  </si>
  <si>
    <t>HE 09.02.02.16</t>
  </si>
  <si>
    <t>HE 09.02.02.17</t>
  </si>
  <si>
    <t>HE 09.02.02.18</t>
  </si>
  <si>
    <t>105.00</t>
  </si>
  <si>
    <t>16A, double lever, one way</t>
  </si>
  <si>
    <t>16A, three lever, one way</t>
  </si>
  <si>
    <t>Local Production and Content for Designated Sectors</t>
  </si>
  <si>
    <t>Annexure to PA36</t>
  </si>
  <si>
    <t>Item
No.</t>
  </si>
  <si>
    <t>SCHEDULE NO. 1</t>
  </si>
  <si>
    <t>NOTE:</t>
  </si>
  <si>
    <t>This schedule of quantities is compiled for the National Treasury</t>
  </si>
  <si>
    <t>Designated Sectors Instruction No. 15 of 2016/17.</t>
  </si>
  <si>
    <r>
      <rPr>
        <sz val="8"/>
        <color theme="1"/>
        <rFont val="Calibri"/>
        <family val="2"/>
        <scheme val="minor"/>
      </rPr>
      <t>Instruction: Invitation and Evaluation</t>
    </r>
    <r>
      <rPr>
        <b/>
        <sz val="8"/>
        <color theme="1"/>
        <rFont val="Calibri"/>
        <family val="2"/>
        <scheme val="minor"/>
      </rPr>
      <t xml:space="preserve"> of </t>
    </r>
    <r>
      <rPr>
        <sz val="8"/>
        <color theme="1"/>
        <rFont val="Calibri"/>
        <family val="2"/>
        <scheme val="minor"/>
      </rPr>
      <t>Bids based</t>
    </r>
    <r>
      <rPr>
        <b/>
        <sz val="8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on a stipulated</t>
    </r>
  </si>
  <si>
    <t>minimum threshold of conversion processes for Local Production</t>
  </si>
  <si>
    <t>and Content for Steel Products and Components for Construction.</t>
  </si>
  <si>
    <t>ELECTRICAL INSTALLATION</t>
  </si>
  <si>
    <t>POWER AND TELECOMS CABLING</t>
  </si>
  <si>
    <t>LOW VOLTAGE CABLES (PROVISIONAL)</t>
  </si>
  <si>
    <t>Supply, install and connect of PVC/SWA/PVC Cu LV cable</t>
  </si>
  <si>
    <t>9 m wooden pole</t>
  </si>
  <si>
    <t>14 m wooden pole</t>
  </si>
  <si>
    <t>02</t>
  </si>
  <si>
    <t>03</t>
  </si>
  <si>
    <t>04</t>
  </si>
  <si>
    <t>05</t>
  </si>
  <si>
    <t>06</t>
  </si>
  <si>
    <t>07</t>
  </si>
  <si>
    <t>08</t>
  </si>
  <si>
    <t>SUMMARY - LOCAL CONTENT</t>
  </si>
  <si>
    <t>Supply and install of PVC/SWA/PVC Cu LV cable</t>
  </si>
  <si>
    <t>Supply and install of BCEW</t>
  </si>
  <si>
    <t>DEPARTMENT OF PUBLIC WORKS AND INFRASTRUCTURE</t>
  </si>
  <si>
    <t>TENDER NUMBER: NST21/007</t>
  </si>
  <si>
    <t>SUMMARY</t>
  </si>
  <si>
    <t>BILL OF QUANTITIES</t>
  </si>
  <si>
    <t>TOTAL OF SCHEDULE OF QUANTITIES</t>
  </si>
  <si>
    <t>R</t>
  </si>
  <si>
    <t>15% VALUE ADDED TAX (VAT)</t>
  </si>
  <si>
    <t>TENDER SUM CARRIED TO TENDER FORM</t>
  </si>
  <si>
    <t>SIGNED ON BEHALF OF TENDERER:</t>
  </si>
  <si>
    <t>SCHEDULE No. 1</t>
  </si>
  <si>
    <t>Carried to Summary</t>
  </si>
  <si>
    <t>EXTERIOR LIGHTS</t>
  </si>
  <si>
    <t>TOTAL OF SCHEDULE OF QUANTITIES: REPAIR WORK - EXTERIOR LIGHTS</t>
  </si>
  <si>
    <t>CARRIED TO MAIN SUMMARY PAGE</t>
  </si>
  <si>
    <t>MANDATORY: TENDERERS MUST COMPLETE BILL OF QUANTITIES IN BLACK INK</t>
  </si>
  <si>
    <t>REPAIR WORK: EXTERIOR LIGHTS</t>
  </si>
  <si>
    <t>TOTAL: REPAIR WORK - EXTERIOR LIGHTS</t>
  </si>
  <si>
    <t>TENDER NUMBER: NST21/040</t>
  </si>
  <si>
    <t xml:space="preserve">CLUSTER: UNSCHEDULED MAINTENANCE CONTRACT FOR SECURITY/STREETLIGHTS AND APOLLO LIGHTS FOR TWELVE MONTHS (12) - GERT SIBANDE REGION </t>
  </si>
  <si>
    <t xml:space="preserve">CLUSTER: UNSCHEDULED MAINTENANCE CONTRACT FOR SECURITY/STREETLIGHTS AND APOLLO LIGHTS FOR TWELVE MONTHS (12) - GERT SIBANEDE REGION </t>
  </si>
  <si>
    <t>CLUSTER: UNSCHEDULED MAINTENANCE CONTRACT FOR SECURITY/STREETLIGHTS AND APOLLO LIGHTS FOR TWELVE MONTHS - GERT SIBANDE REGION
TENDER NO. NST21/040</t>
  </si>
  <si>
    <t>NST22/040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</si>
</sst>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&quot;* #,##0.00_-;\-&quot;R&quot;* #,##0.00_-;_-&quot;R&quot;* &quot;-&quot;??_-;_-@_-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44" fontId="2" fillId="0" borderId="4" xfId="0" applyNumberFormat="1" applyFont="1" applyBorder="1"/>
    <xf numFmtId="0" fontId="3" fillId="0" borderId="3" xfId="0" applyFont="1" applyBorder="1" applyAlignment="1">
      <alignment vertical="top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/>
    </xf>
    <xf numFmtId="44" fontId="2" fillId="0" borderId="5" xfId="0" applyNumberFormat="1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3" xfId="0" applyFont="1" applyBorder="1" applyAlignment="1">
      <alignment vertical="top"/>
    </xf>
    <xf numFmtId="0" fontId="3" fillId="0" borderId="3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center"/>
    </xf>
    <xf numFmtId="44" fontId="2" fillId="0" borderId="5" xfId="0" applyNumberFormat="1" applyFont="1" applyBorder="1"/>
    <xf numFmtId="0" fontId="2" fillId="0" borderId="3" xfId="0" applyFont="1" applyBorder="1" applyAlignment="1">
      <alignment vertical="top" wrapText="1"/>
    </xf>
    <xf numFmtId="0" fontId="2" fillId="0" borderId="3" xfId="0" applyFont="1" applyBorder="1"/>
    <xf numFmtId="4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/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44" fontId="2" fillId="0" borderId="9" xfId="0" applyNumberFormat="1" applyFont="1" applyBorder="1"/>
    <xf numFmtId="44" fontId="2" fillId="0" borderId="5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44" fontId="2" fillId="0" borderId="0" xfId="0" applyNumberFormat="1" applyFont="1"/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2" xfId="0" applyFont="1" applyBorder="1" applyAlignment="1">
      <alignment wrapText="1"/>
    </xf>
    <xf numFmtId="0" fontId="3" fillId="0" borderId="3" xfId="0" quotePrefix="1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 wrapText="1"/>
    </xf>
    <xf numFmtId="0" fontId="3" fillId="0" borderId="3" xfId="0" quotePrefix="1" applyFont="1" applyBorder="1" applyAlignment="1">
      <alignment horizontal="right" vertical="top" wrapText="1"/>
    </xf>
    <xf numFmtId="0" fontId="2" fillId="0" borderId="3" xfId="0" quotePrefix="1" applyFont="1" applyBorder="1" applyAlignment="1">
      <alignment horizontal="righ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44" fontId="2" fillId="0" borderId="5" xfId="0" applyNumberFormat="1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6" xfId="0" applyFont="1" applyBorder="1"/>
    <xf numFmtId="0" fontId="2" fillId="0" borderId="6" xfId="0" quotePrefix="1" applyFont="1" applyBorder="1" applyAlignment="1">
      <alignment horizontal="left" vertical="top" wrapText="1"/>
    </xf>
    <xf numFmtId="2" fontId="2" fillId="0" borderId="6" xfId="0" quotePrefix="1" applyNumberFormat="1" applyFont="1" applyBorder="1"/>
    <xf numFmtId="0" fontId="2" fillId="0" borderId="6" xfId="0" quotePrefix="1" applyFont="1" applyBorder="1"/>
    <xf numFmtId="0" fontId="2" fillId="0" borderId="6" xfId="0" quotePrefix="1" applyFont="1" applyBorder="1" applyAlignment="1">
      <alignment vertical="top" wrapText="1"/>
    </xf>
    <xf numFmtId="0" fontId="2" fillId="0" borderId="6" xfId="0" quotePrefix="1" applyFont="1" applyBorder="1" applyAlignment="1">
      <alignment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right" vertical="top" wrapText="1"/>
    </xf>
    <xf numFmtId="0" fontId="2" fillId="0" borderId="12" xfId="0" quotePrefix="1" applyFont="1" applyBorder="1" applyAlignment="1">
      <alignment wrapText="1"/>
    </xf>
    <xf numFmtId="44" fontId="2" fillId="0" borderId="0" xfId="0" applyNumberFormat="1" applyFont="1" applyAlignment="1">
      <alignment horizontal="right"/>
    </xf>
    <xf numFmtId="0" fontId="2" fillId="0" borderId="3" xfId="0" quotePrefix="1" applyFont="1" applyBorder="1" applyAlignment="1">
      <alignment vertical="top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top" wrapText="1"/>
    </xf>
    <xf numFmtId="0" fontId="3" fillId="0" borderId="8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2" xfId="0" applyFont="1" applyBorder="1"/>
    <xf numFmtId="0" fontId="2" fillId="0" borderId="3" xfId="0" quotePrefix="1" applyFont="1" applyBorder="1" applyAlignment="1">
      <alignment vertical="top" wrapText="1"/>
    </xf>
    <xf numFmtId="0" fontId="2" fillId="0" borderId="6" xfId="0" quotePrefix="1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3" fillId="0" borderId="3" xfId="0" applyFont="1" applyBorder="1" applyAlignment="1">
      <alignment horizontal="right" vertical="top"/>
    </xf>
    <xf numFmtId="0" fontId="3" fillId="0" borderId="2" xfId="0" applyFont="1" applyBorder="1" applyAlignment="1">
      <alignment horizontal="right" vertical="top"/>
    </xf>
    <xf numFmtId="0" fontId="3" fillId="0" borderId="8" xfId="0" applyFont="1" applyBorder="1" applyAlignment="1">
      <alignment vertical="top"/>
    </xf>
    <xf numFmtId="0" fontId="2" fillId="0" borderId="3" xfId="0" quotePrefix="1" applyFont="1" applyBorder="1" applyAlignment="1">
      <alignment horizontal="right" vertical="top"/>
    </xf>
    <xf numFmtId="0" fontId="2" fillId="0" borderId="5" xfId="0" applyFont="1" applyBorder="1" applyAlignment="1">
      <alignment horizontal="center" vertical="center"/>
    </xf>
    <xf numFmtId="0" fontId="2" fillId="0" borderId="10" xfId="0" quotePrefix="1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3" xfId="0" quotePrefix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3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6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3" xfId="0" applyFont="1" applyBorder="1" applyAlignment="1">
      <alignment horizontal="left" vertical="top"/>
    </xf>
    <xf numFmtId="0" fontId="4" fillId="0" borderId="3" xfId="0" quotePrefix="1" applyFont="1" applyBorder="1" applyAlignment="1">
      <alignment horizontal="left" vertical="top"/>
    </xf>
    <xf numFmtId="0" fontId="2" fillId="0" borderId="6" xfId="0" quotePrefix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44" fontId="2" fillId="0" borderId="16" xfId="0" applyNumberFormat="1" applyFont="1" applyBorder="1"/>
    <xf numFmtId="44" fontId="2" fillId="0" borderId="17" xfId="0" applyNumberFormat="1" applyFont="1" applyBorder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18" xfId="0" applyFont="1" applyBorder="1"/>
    <xf numFmtId="0" fontId="2" fillId="0" borderId="18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44" fontId="2" fillId="0" borderId="18" xfId="0" applyNumberFormat="1" applyFont="1" applyBorder="1"/>
    <xf numFmtId="0" fontId="3" fillId="0" borderId="16" xfId="0" applyFont="1" applyBorder="1"/>
    <xf numFmtId="0" fontId="2" fillId="0" borderId="16" xfId="0" applyFont="1" applyBorder="1" applyAlignment="1">
      <alignment vertical="top" wrapText="1"/>
    </xf>
    <xf numFmtId="0" fontId="2" fillId="0" borderId="16" xfId="0" applyFont="1" applyBorder="1"/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11" xfId="0" applyFont="1" applyBorder="1" applyAlignment="1">
      <alignment vertical="top"/>
    </xf>
    <xf numFmtId="44" fontId="2" fillId="0" borderId="0" xfId="0" applyNumberFormat="1" applyFont="1" applyAlignment="1">
      <alignment horizontal="left" vertical="top"/>
    </xf>
    <xf numFmtId="0" fontId="2" fillId="0" borderId="0" xfId="0" quotePrefix="1" applyFont="1" applyAlignment="1">
      <alignment horizontal="right" vertical="top" wrapText="1"/>
    </xf>
    <xf numFmtId="0" fontId="2" fillId="0" borderId="0" xfId="0" quotePrefix="1" applyFont="1" applyAlignment="1">
      <alignment wrapText="1"/>
    </xf>
    <xf numFmtId="0" fontId="2" fillId="0" borderId="0" xfId="0" applyFont="1" applyAlignment="1">
      <alignment horizontal="right" vertical="top" wrapText="1"/>
    </xf>
    <xf numFmtId="0" fontId="2" fillId="0" borderId="10" xfId="0" applyFont="1" applyBorder="1"/>
    <xf numFmtId="0" fontId="2" fillId="0" borderId="12" xfId="0" applyFont="1" applyBorder="1" applyAlignment="1">
      <alignment vertical="top"/>
    </xf>
    <xf numFmtId="0" fontId="2" fillId="0" borderId="10" xfId="0" quotePrefix="1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4" xfId="0" applyFont="1" applyBorder="1" applyAlignment="1">
      <alignment vertical="center"/>
    </xf>
    <xf numFmtId="0" fontId="2" fillId="0" borderId="3" xfId="0" quotePrefix="1" applyFont="1" applyBorder="1" applyAlignment="1">
      <alignment horizontal="left" vertical="top"/>
    </xf>
    <xf numFmtId="0" fontId="2" fillId="0" borderId="6" xfId="0" quotePrefix="1" applyFont="1" applyBorder="1" applyAlignment="1">
      <alignment horizontal="left" vertical="top"/>
    </xf>
    <xf numFmtId="0" fontId="2" fillId="0" borderId="7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131108</xdr:colOff>
      <xdr:row>3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8513C7C1-11F8-456D-B6B1-C435A784B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331258" cy="457200"/>
        </a:xfrm>
        <a:prstGeom prst="rect">
          <a:avLst/>
        </a:prstGeom>
      </xdr:spPr>
    </xdr:pic>
    <xdr:clientData/>
  </xdr:twoCellAnchor>
  <xdr:oneCellAnchor>
    <xdr:from>
      <xdr:col>8</xdr:col>
      <xdr:colOff>0</xdr:colOff>
      <xdr:row>0</xdr:row>
      <xdr:rowOff>1</xdr:rowOff>
    </xdr:from>
    <xdr:ext cx="1331258" cy="457200"/>
    <xdr:pic>
      <xdr:nvPicPr>
        <xdr:cNvPr id="5" name="Picture 4">
          <a:extLst>
            <a:ext uri="{FF2B5EF4-FFF2-40B4-BE49-F238E27FC236}">
              <a16:creationId xmlns:a16="http://schemas.microsoft.com/office/drawing/2014/main" xmlns="" id="{9688337C-D2B7-4FE8-9C86-8A2D11FF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331258" cy="4572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131108</xdr:colOff>
      <xdr:row>3</xdr:row>
      <xdr:rowOff>28576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BCF89DB2-645A-4672-8634-DA54E8EA4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331258" cy="45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8"/>
  <sheetViews>
    <sheetView zoomScale="140" zoomScaleNormal="140" workbookViewId="0">
      <selection activeCell="A4" sqref="A4"/>
    </sheetView>
  </sheetViews>
  <sheetFormatPr defaultColWidth="9.21875" defaultRowHeight="10.199999999999999" x14ac:dyDescent="0.2"/>
  <cols>
    <col min="1" max="1" width="9.77734375" style="3" customWidth="1"/>
    <col min="2" max="2" width="6.77734375" style="25" customWidth="1"/>
    <col min="3" max="3" width="2.77734375" style="25" customWidth="1"/>
    <col min="4" max="4" width="39.21875" style="3" customWidth="1"/>
    <col min="5" max="5" width="6.77734375" style="2" customWidth="1"/>
    <col min="6" max="6" width="8.77734375" style="3" customWidth="1"/>
    <col min="7" max="7" width="9.21875" style="4" customWidth="1"/>
    <col min="8" max="8" width="11.5546875" style="37" bestFit="1" customWidth="1"/>
    <col min="9" max="16384" width="9.21875" style="3"/>
  </cols>
  <sheetData>
    <row r="1" spans="1:8" x14ac:dyDescent="0.2">
      <c r="A1" s="123" t="s">
        <v>240</v>
      </c>
      <c r="B1" s="123"/>
      <c r="C1" s="123"/>
      <c r="D1" s="123"/>
      <c r="E1" s="1" t="s">
        <v>194</v>
      </c>
      <c r="G1" s="3"/>
      <c r="H1" s="3"/>
    </row>
    <row r="2" spans="1:8" x14ac:dyDescent="0.2">
      <c r="A2" s="123"/>
      <c r="B2" s="123"/>
      <c r="C2" s="123"/>
      <c r="D2" s="123"/>
      <c r="E2" s="1" t="s">
        <v>195</v>
      </c>
      <c r="G2" s="3"/>
      <c r="H2" s="3"/>
    </row>
    <row r="3" spans="1:8" x14ac:dyDescent="0.2">
      <c r="A3" s="124"/>
      <c r="B3" s="124"/>
      <c r="C3" s="124"/>
      <c r="D3" s="124"/>
    </row>
    <row r="4" spans="1:8" s="7" customFormat="1" ht="20.399999999999999" x14ac:dyDescent="0.3">
      <c r="A4" s="5" t="s">
        <v>196</v>
      </c>
      <c r="B4" s="62" t="s">
        <v>3</v>
      </c>
      <c r="C4" s="62"/>
      <c r="D4" s="63" t="s">
        <v>0</v>
      </c>
      <c r="E4" s="5" t="s">
        <v>1</v>
      </c>
      <c r="F4" s="5" t="s">
        <v>4</v>
      </c>
      <c r="G4" s="5" t="s">
        <v>5</v>
      </c>
      <c r="H4" s="6" t="s">
        <v>6</v>
      </c>
    </row>
    <row r="5" spans="1:8" ht="10.5" customHeight="1" x14ac:dyDescent="0.2">
      <c r="A5" s="8"/>
      <c r="B5" s="43"/>
      <c r="C5" s="36"/>
      <c r="D5" s="28"/>
      <c r="E5" s="9"/>
      <c r="F5" s="10"/>
      <c r="G5" s="10"/>
      <c r="H5" s="11"/>
    </row>
    <row r="6" spans="1:8" s="16" customFormat="1" ht="10.5" customHeight="1" x14ac:dyDescent="0.3">
      <c r="A6" s="88"/>
      <c r="B6" s="44"/>
      <c r="C6" s="91" t="s">
        <v>197</v>
      </c>
      <c r="D6" s="90"/>
      <c r="E6" s="13"/>
      <c r="F6" s="14"/>
      <c r="G6" s="14"/>
      <c r="H6" s="15"/>
    </row>
    <row r="7" spans="1:8" s="52" customFormat="1" ht="10.5" customHeight="1" x14ac:dyDescent="0.2">
      <c r="A7" s="21"/>
      <c r="B7" s="18"/>
      <c r="C7" s="88"/>
      <c r="D7" s="89"/>
      <c r="E7" s="49"/>
      <c r="F7" s="50"/>
      <c r="G7" s="50"/>
      <c r="H7" s="51"/>
    </row>
    <row r="8" spans="1:8" ht="10.5" customHeight="1" x14ac:dyDescent="0.2">
      <c r="A8" s="17"/>
      <c r="B8" s="45"/>
      <c r="C8" s="92" t="s">
        <v>205</v>
      </c>
      <c r="D8" s="25"/>
      <c r="E8" s="13"/>
      <c r="F8" s="19"/>
      <c r="G8" s="19"/>
      <c r="H8" s="20"/>
    </row>
    <row r="9" spans="1:8" ht="10.5" customHeight="1" x14ac:dyDescent="0.2">
      <c r="A9" s="17"/>
      <c r="B9" s="46"/>
      <c r="C9" s="48"/>
      <c r="D9" s="25"/>
      <c r="E9" s="13"/>
      <c r="F9" s="19"/>
      <c r="G9" s="19"/>
      <c r="H9" s="20"/>
    </row>
    <row r="10" spans="1:8" ht="10.5" customHeight="1" x14ac:dyDescent="0.2">
      <c r="A10" s="17"/>
      <c r="B10" s="46"/>
      <c r="C10" s="85" t="s">
        <v>198</v>
      </c>
      <c r="D10" s="25"/>
      <c r="E10" s="13"/>
      <c r="F10" s="19"/>
      <c r="G10" s="19"/>
      <c r="H10" s="20"/>
    </row>
    <row r="11" spans="1:8" ht="10.5" customHeight="1" x14ac:dyDescent="0.2">
      <c r="A11" s="12"/>
      <c r="B11" s="18"/>
      <c r="C11" s="88"/>
      <c r="D11" s="89"/>
      <c r="E11" s="13"/>
      <c r="F11" s="19"/>
      <c r="G11" s="19"/>
      <c r="H11" s="20"/>
    </row>
    <row r="12" spans="1:8" ht="10.5" customHeight="1" x14ac:dyDescent="0.2">
      <c r="A12" s="17"/>
      <c r="B12" s="46"/>
      <c r="C12" s="85" t="s">
        <v>199</v>
      </c>
      <c r="E12" s="13"/>
      <c r="F12" s="19"/>
      <c r="G12" s="19"/>
      <c r="H12" s="20"/>
    </row>
    <row r="13" spans="1:8" ht="10.5" customHeight="1" x14ac:dyDescent="0.2">
      <c r="A13" s="17"/>
      <c r="B13" s="46"/>
      <c r="C13" s="84" t="s">
        <v>200</v>
      </c>
      <c r="E13" s="13"/>
      <c r="F13" s="19"/>
      <c r="G13" s="19"/>
      <c r="H13" s="20"/>
    </row>
    <row r="14" spans="1:8" ht="10.5" customHeight="1" x14ac:dyDescent="0.2">
      <c r="A14" s="17"/>
      <c r="B14" s="46"/>
      <c r="C14" s="46"/>
      <c r="E14" s="13"/>
      <c r="F14" s="19"/>
      <c r="G14" s="19"/>
      <c r="H14" s="20"/>
    </row>
    <row r="15" spans="1:8" ht="10.5" customHeight="1" x14ac:dyDescent="0.2">
      <c r="A15" s="12"/>
      <c r="B15" s="47"/>
      <c r="C15" s="12" t="s">
        <v>201</v>
      </c>
      <c r="D15" s="90"/>
      <c r="E15" s="13"/>
      <c r="F15" s="19"/>
      <c r="G15" s="19"/>
      <c r="H15" s="20"/>
    </row>
    <row r="16" spans="1:8" ht="10.5" customHeight="1" x14ac:dyDescent="0.2">
      <c r="A16" s="12"/>
      <c r="B16" s="18"/>
      <c r="C16" s="85" t="s">
        <v>202</v>
      </c>
      <c r="D16" s="53"/>
      <c r="E16" s="13"/>
      <c r="F16" s="19"/>
      <c r="G16" s="19"/>
      <c r="H16" s="20"/>
    </row>
    <row r="17" spans="1:8" ht="10.5" customHeight="1" x14ac:dyDescent="0.2">
      <c r="A17" s="17"/>
      <c r="B17" s="47"/>
      <c r="C17" s="17" t="s">
        <v>203</v>
      </c>
      <c r="D17" s="90"/>
      <c r="E17" s="13"/>
      <c r="F17" s="19"/>
      <c r="G17" s="19"/>
      <c r="H17" s="20"/>
    </row>
    <row r="18" spans="1:8" ht="10.5" customHeight="1" x14ac:dyDescent="0.2">
      <c r="A18" s="17"/>
      <c r="B18" s="47"/>
      <c r="C18" s="86"/>
      <c r="D18" s="87"/>
      <c r="E18" s="13"/>
      <c r="F18" s="19"/>
      <c r="G18" s="19"/>
      <c r="H18" s="20"/>
    </row>
    <row r="19" spans="1:8" ht="10.5" customHeight="1" x14ac:dyDescent="0.2">
      <c r="A19" s="17"/>
      <c r="B19" s="46"/>
      <c r="C19" s="91" t="s">
        <v>204</v>
      </c>
      <c r="D19" s="75"/>
      <c r="E19" s="13"/>
      <c r="F19" s="19"/>
      <c r="G19" s="19"/>
      <c r="H19" s="20"/>
    </row>
    <row r="20" spans="1:8" ht="10.5" customHeight="1" x14ac:dyDescent="0.2">
      <c r="A20" s="17"/>
      <c r="B20" s="46"/>
      <c r="C20" s="46"/>
      <c r="D20" s="56"/>
      <c r="F20" s="19"/>
      <c r="G20" s="19"/>
      <c r="H20" s="20"/>
    </row>
    <row r="21" spans="1:8" ht="10.5" customHeight="1" x14ac:dyDescent="0.2">
      <c r="A21" s="17"/>
      <c r="B21" s="18"/>
      <c r="C21" s="93" t="s">
        <v>206</v>
      </c>
      <c r="D21" s="57"/>
      <c r="F21" s="13"/>
      <c r="G21" s="13"/>
      <c r="H21" s="20"/>
    </row>
    <row r="22" spans="1:8" ht="10.5" customHeight="1" x14ac:dyDescent="0.2">
      <c r="A22" s="22"/>
      <c r="B22" s="46"/>
      <c r="C22" s="46"/>
      <c r="D22" s="58"/>
      <c r="F22" s="19"/>
      <c r="G22" s="19"/>
      <c r="H22" s="20"/>
    </row>
    <row r="23" spans="1:8" ht="10.5" customHeight="1" x14ac:dyDescent="0.2">
      <c r="A23" s="22"/>
      <c r="B23" s="48" t="s">
        <v>70</v>
      </c>
      <c r="C23" s="120" t="s">
        <v>207</v>
      </c>
      <c r="D23" s="121"/>
      <c r="F23" s="19"/>
      <c r="G23" s="19"/>
      <c r="H23" s="20"/>
    </row>
    <row r="24" spans="1:8" ht="10.5" customHeight="1" x14ac:dyDescent="0.2">
      <c r="A24" s="22"/>
      <c r="B24" s="46"/>
      <c r="C24" s="21"/>
      <c r="D24" s="26"/>
      <c r="F24" s="13"/>
      <c r="G24" s="13"/>
      <c r="H24" s="20"/>
    </row>
    <row r="25" spans="1:8" ht="10.5" customHeight="1" x14ac:dyDescent="0.2">
      <c r="A25" s="22"/>
      <c r="B25" s="46"/>
      <c r="C25" s="67" t="s">
        <v>22</v>
      </c>
      <c r="D25" s="75" t="s">
        <v>38</v>
      </c>
      <c r="E25" s="2" t="s">
        <v>29</v>
      </c>
      <c r="F25" s="13">
        <v>1</v>
      </c>
      <c r="G25" s="13" t="s">
        <v>7</v>
      </c>
      <c r="H25" s="20"/>
    </row>
    <row r="26" spans="1:8" ht="10.5" customHeight="1" x14ac:dyDescent="0.2">
      <c r="A26" s="22"/>
      <c r="B26" s="46"/>
      <c r="C26" s="17"/>
      <c r="D26" s="75"/>
      <c r="F26" s="13"/>
      <c r="G26" s="13"/>
      <c r="H26" s="20"/>
    </row>
    <row r="27" spans="1:8" ht="10.5" customHeight="1" x14ac:dyDescent="0.2">
      <c r="A27" s="22"/>
      <c r="B27" s="46"/>
      <c r="C27" s="67" t="s">
        <v>23</v>
      </c>
      <c r="D27" s="75" t="s">
        <v>39</v>
      </c>
      <c r="E27" s="2" t="s">
        <v>29</v>
      </c>
      <c r="F27" s="13">
        <v>1</v>
      </c>
      <c r="G27" s="13" t="s">
        <v>7</v>
      </c>
      <c r="H27" s="20"/>
    </row>
    <row r="28" spans="1:8" ht="10.5" customHeight="1" x14ac:dyDescent="0.2">
      <c r="A28" s="22"/>
      <c r="B28" s="46"/>
      <c r="C28" s="17"/>
      <c r="D28" s="75"/>
      <c r="F28" s="13"/>
      <c r="G28" s="13"/>
      <c r="H28" s="20"/>
    </row>
    <row r="29" spans="1:8" ht="10.5" customHeight="1" x14ac:dyDescent="0.2">
      <c r="A29" s="22"/>
      <c r="B29" s="46"/>
      <c r="C29" s="67" t="s">
        <v>17</v>
      </c>
      <c r="D29" s="75" t="s">
        <v>40</v>
      </c>
      <c r="E29" s="2" t="s">
        <v>29</v>
      </c>
      <c r="F29" s="13">
        <v>1</v>
      </c>
      <c r="G29" s="13" t="s">
        <v>7</v>
      </c>
      <c r="H29" s="20"/>
    </row>
    <row r="30" spans="1:8" ht="10.5" customHeight="1" x14ac:dyDescent="0.2">
      <c r="A30" s="22"/>
      <c r="B30" s="46"/>
      <c r="C30" s="17"/>
      <c r="D30" s="75"/>
      <c r="F30" s="13"/>
      <c r="G30" s="13"/>
      <c r="H30" s="20"/>
    </row>
    <row r="31" spans="1:8" ht="10.5" customHeight="1" x14ac:dyDescent="0.2">
      <c r="A31" s="22"/>
      <c r="B31" s="46"/>
      <c r="C31" s="67" t="s">
        <v>18</v>
      </c>
      <c r="D31" s="75" t="s">
        <v>41</v>
      </c>
      <c r="E31" s="2" t="s">
        <v>29</v>
      </c>
      <c r="F31" s="13">
        <v>1</v>
      </c>
      <c r="G31" s="13" t="s">
        <v>7</v>
      </c>
      <c r="H31" s="20"/>
    </row>
    <row r="32" spans="1:8" ht="10.5" customHeight="1" x14ac:dyDescent="0.2">
      <c r="A32" s="22"/>
      <c r="B32" s="46"/>
      <c r="C32" s="17"/>
      <c r="D32" s="75"/>
      <c r="F32" s="13"/>
      <c r="G32" s="13"/>
      <c r="H32" s="20"/>
    </row>
    <row r="33" spans="1:8" ht="10.5" customHeight="1" x14ac:dyDescent="0.2">
      <c r="A33" s="22"/>
      <c r="B33" s="46"/>
      <c r="C33" s="67" t="s">
        <v>19</v>
      </c>
      <c r="D33" s="75" t="s">
        <v>42</v>
      </c>
      <c r="E33" s="2" t="s">
        <v>29</v>
      </c>
      <c r="F33" s="13">
        <v>1</v>
      </c>
      <c r="G33" s="13" t="s">
        <v>7</v>
      </c>
      <c r="H33" s="20"/>
    </row>
    <row r="34" spans="1:8" ht="10.5" customHeight="1" x14ac:dyDescent="0.2">
      <c r="A34" s="22"/>
      <c r="B34" s="46"/>
      <c r="C34" s="17"/>
      <c r="D34" s="75"/>
      <c r="F34" s="13"/>
      <c r="G34" s="13"/>
      <c r="H34" s="20"/>
    </row>
    <row r="35" spans="1:8" ht="10.5" customHeight="1" x14ac:dyDescent="0.2">
      <c r="A35" s="22"/>
      <c r="B35" s="46"/>
      <c r="C35" s="67" t="s">
        <v>20</v>
      </c>
      <c r="D35" s="75" t="s">
        <v>43</v>
      </c>
      <c r="E35" s="2" t="s">
        <v>29</v>
      </c>
      <c r="F35" s="13">
        <v>1</v>
      </c>
      <c r="G35" s="13" t="s">
        <v>7</v>
      </c>
      <c r="H35" s="20"/>
    </row>
    <row r="36" spans="1:8" ht="10.5" customHeight="1" x14ac:dyDescent="0.2">
      <c r="A36" s="22"/>
      <c r="B36" s="46"/>
      <c r="C36" s="48"/>
      <c r="D36" s="61"/>
      <c r="F36" s="13"/>
      <c r="G36" s="19"/>
      <c r="H36" s="20"/>
    </row>
    <row r="37" spans="1:8" ht="10.5" customHeight="1" x14ac:dyDescent="0.2">
      <c r="A37" s="22"/>
      <c r="B37" s="48" t="s">
        <v>210</v>
      </c>
      <c r="C37" s="120" t="s">
        <v>46</v>
      </c>
      <c r="D37" s="121"/>
      <c r="F37" s="13"/>
      <c r="G37" s="13"/>
      <c r="H37" s="20"/>
    </row>
    <row r="38" spans="1:8" ht="10.5" customHeight="1" x14ac:dyDescent="0.2">
      <c r="A38" s="22"/>
      <c r="B38" s="46"/>
      <c r="C38" s="21"/>
      <c r="D38" s="26"/>
      <c r="F38" s="13"/>
      <c r="G38" s="13"/>
      <c r="H38" s="20"/>
    </row>
    <row r="39" spans="1:8" ht="10.5" customHeight="1" x14ac:dyDescent="0.2">
      <c r="A39" s="22"/>
      <c r="B39" s="46"/>
      <c r="C39" s="67" t="s">
        <v>22</v>
      </c>
      <c r="D39" s="75" t="s">
        <v>38</v>
      </c>
      <c r="E39" s="2" t="s">
        <v>29</v>
      </c>
      <c r="F39" s="13">
        <v>1</v>
      </c>
      <c r="G39" s="13" t="s">
        <v>7</v>
      </c>
      <c r="H39" s="20"/>
    </row>
    <row r="40" spans="1:8" ht="10.5" customHeight="1" x14ac:dyDescent="0.2">
      <c r="A40" s="22"/>
      <c r="B40" s="46"/>
      <c r="C40" s="17"/>
      <c r="D40" s="75"/>
      <c r="F40" s="13"/>
      <c r="G40" s="13"/>
      <c r="H40" s="20"/>
    </row>
    <row r="41" spans="1:8" ht="10.5" customHeight="1" x14ac:dyDescent="0.2">
      <c r="A41" s="22"/>
      <c r="B41" s="46"/>
      <c r="C41" s="67" t="s">
        <v>23</v>
      </c>
      <c r="D41" s="75" t="s">
        <v>39</v>
      </c>
      <c r="E41" s="2" t="s">
        <v>29</v>
      </c>
      <c r="F41" s="13">
        <v>1</v>
      </c>
      <c r="G41" s="13" t="s">
        <v>7</v>
      </c>
      <c r="H41" s="20"/>
    </row>
    <row r="42" spans="1:8" ht="10.5" customHeight="1" x14ac:dyDescent="0.2">
      <c r="A42" s="22"/>
      <c r="B42" s="46"/>
      <c r="C42" s="17"/>
      <c r="D42" s="75"/>
      <c r="F42" s="13"/>
      <c r="G42" s="13"/>
      <c r="H42" s="20"/>
    </row>
    <row r="43" spans="1:8" ht="10.5" customHeight="1" x14ac:dyDescent="0.2">
      <c r="A43" s="22"/>
      <c r="B43" s="46"/>
      <c r="C43" s="67" t="s">
        <v>17</v>
      </c>
      <c r="D43" s="75" t="s">
        <v>40</v>
      </c>
      <c r="E43" s="2" t="s">
        <v>29</v>
      </c>
      <c r="F43" s="13">
        <v>1</v>
      </c>
      <c r="G43" s="13" t="s">
        <v>7</v>
      </c>
      <c r="H43" s="20"/>
    </row>
    <row r="44" spans="1:8" ht="10.5" customHeight="1" x14ac:dyDescent="0.2">
      <c r="A44" s="22"/>
      <c r="B44" s="46"/>
      <c r="C44" s="17"/>
      <c r="D44" s="75"/>
      <c r="F44" s="13"/>
      <c r="G44" s="13"/>
      <c r="H44" s="20"/>
    </row>
    <row r="45" spans="1:8" ht="10.5" customHeight="1" x14ac:dyDescent="0.2">
      <c r="A45" s="22"/>
      <c r="B45" s="46"/>
      <c r="C45" s="67" t="s">
        <v>18</v>
      </c>
      <c r="D45" s="75" t="s">
        <v>41</v>
      </c>
      <c r="E45" s="2" t="s">
        <v>29</v>
      </c>
      <c r="F45" s="13">
        <v>1</v>
      </c>
      <c r="G45" s="13" t="s">
        <v>7</v>
      </c>
      <c r="H45" s="20"/>
    </row>
    <row r="46" spans="1:8" ht="10.5" customHeight="1" x14ac:dyDescent="0.2">
      <c r="A46" s="22"/>
      <c r="B46" s="46"/>
      <c r="C46" s="17"/>
      <c r="D46" s="75"/>
      <c r="F46" s="13"/>
      <c r="G46" s="13"/>
      <c r="H46" s="20"/>
    </row>
    <row r="47" spans="1:8" ht="10.5" customHeight="1" x14ac:dyDescent="0.2">
      <c r="A47" s="22"/>
      <c r="B47" s="46"/>
      <c r="C47" s="67" t="s">
        <v>19</v>
      </c>
      <c r="D47" s="75" t="s">
        <v>42</v>
      </c>
      <c r="E47" s="2" t="s">
        <v>29</v>
      </c>
      <c r="F47" s="13">
        <v>1</v>
      </c>
      <c r="G47" s="13" t="s">
        <v>7</v>
      </c>
      <c r="H47" s="20"/>
    </row>
    <row r="48" spans="1:8" ht="10.5" customHeight="1" x14ac:dyDescent="0.2">
      <c r="A48" s="22"/>
      <c r="B48" s="46"/>
      <c r="C48" s="17"/>
      <c r="D48" s="75"/>
      <c r="F48" s="13"/>
      <c r="G48" s="13"/>
      <c r="H48" s="20"/>
    </row>
    <row r="49" spans="1:8" ht="10.5" customHeight="1" x14ac:dyDescent="0.2">
      <c r="A49" s="22"/>
      <c r="B49" s="46"/>
      <c r="C49" s="67" t="s">
        <v>20</v>
      </c>
      <c r="D49" s="75" t="s">
        <v>43</v>
      </c>
      <c r="E49" s="2" t="s">
        <v>29</v>
      </c>
      <c r="F49" s="13">
        <v>1</v>
      </c>
      <c r="G49" s="13" t="s">
        <v>7</v>
      </c>
      <c r="H49" s="20"/>
    </row>
    <row r="50" spans="1:8" ht="10.5" customHeight="1" x14ac:dyDescent="0.2">
      <c r="A50" s="22"/>
      <c r="B50" s="46"/>
      <c r="C50" s="73"/>
      <c r="D50" s="26"/>
      <c r="F50" s="13"/>
      <c r="G50" s="13"/>
      <c r="H50" s="20"/>
    </row>
    <row r="51" spans="1:8" ht="10.5" customHeight="1" x14ac:dyDescent="0.2">
      <c r="A51" s="22"/>
      <c r="B51" s="48" t="s">
        <v>211</v>
      </c>
      <c r="C51" s="120" t="s">
        <v>48</v>
      </c>
      <c r="D51" s="121"/>
      <c r="F51" s="13"/>
      <c r="G51" s="13"/>
      <c r="H51" s="20"/>
    </row>
    <row r="52" spans="1:8" ht="10.5" customHeight="1" x14ac:dyDescent="0.2">
      <c r="A52" s="22"/>
      <c r="B52" s="46"/>
      <c r="C52" s="21"/>
      <c r="D52" s="26"/>
      <c r="F52" s="13"/>
      <c r="G52" s="13"/>
      <c r="H52" s="20"/>
    </row>
    <row r="53" spans="1:8" ht="10.5" customHeight="1" x14ac:dyDescent="0.2">
      <c r="A53" s="22"/>
      <c r="B53" s="46"/>
      <c r="C53" s="67" t="s">
        <v>22</v>
      </c>
      <c r="D53" s="75" t="s">
        <v>38</v>
      </c>
      <c r="E53" s="2" t="s">
        <v>29</v>
      </c>
      <c r="F53" s="13">
        <v>1</v>
      </c>
      <c r="G53" s="13" t="s">
        <v>7</v>
      </c>
      <c r="H53" s="20"/>
    </row>
    <row r="54" spans="1:8" ht="10.5" customHeight="1" x14ac:dyDescent="0.2">
      <c r="A54" s="22"/>
      <c r="B54" s="46"/>
      <c r="C54" s="17"/>
      <c r="D54" s="75"/>
      <c r="F54" s="13"/>
      <c r="G54" s="13"/>
      <c r="H54" s="20"/>
    </row>
    <row r="55" spans="1:8" ht="10.5" customHeight="1" x14ac:dyDescent="0.2">
      <c r="A55" s="22"/>
      <c r="B55" s="46"/>
      <c r="C55" s="67" t="s">
        <v>23</v>
      </c>
      <c r="D55" s="75" t="s">
        <v>39</v>
      </c>
      <c r="E55" s="2" t="s">
        <v>29</v>
      </c>
      <c r="F55" s="13">
        <v>1</v>
      </c>
      <c r="G55" s="13" t="s">
        <v>7</v>
      </c>
      <c r="H55" s="20"/>
    </row>
    <row r="56" spans="1:8" ht="10.5" customHeight="1" x14ac:dyDescent="0.2">
      <c r="A56" s="22"/>
      <c r="B56" s="46"/>
      <c r="C56" s="17"/>
      <c r="D56" s="75"/>
      <c r="F56" s="13"/>
      <c r="G56" s="13"/>
      <c r="H56" s="20"/>
    </row>
    <row r="57" spans="1:8" ht="10.5" customHeight="1" x14ac:dyDescent="0.2">
      <c r="A57" s="22"/>
      <c r="B57" s="46"/>
      <c r="C57" s="67" t="s">
        <v>17</v>
      </c>
      <c r="D57" s="75" t="s">
        <v>40</v>
      </c>
      <c r="E57" s="2" t="s">
        <v>29</v>
      </c>
      <c r="F57" s="13">
        <v>1</v>
      </c>
      <c r="G57" s="13" t="s">
        <v>7</v>
      </c>
      <c r="H57" s="20"/>
    </row>
    <row r="58" spans="1:8" ht="10.5" customHeight="1" x14ac:dyDescent="0.2">
      <c r="A58" s="22"/>
      <c r="B58" s="46"/>
      <c r="C58" s="17"/>
      <c r="D58" s="75"/>
      <c r="F58" s="13"/>
      <c r="G58" s="13"/>
      <c r="H58" s="20"/>
    </row>
    <row r="59" spans="1:8" ht="10.5" customHeight="1" x14ac:dyDescent="0.2">
      <c r="A59" s="22"/>
      <c r="B59" s="46"/>
      <c r="C59" s="67" t="s">
        <v>18</v>
      </c>
      <c r="D59" s="75" t="s">
        <v>41</v>
      </c>
      <c r="E59" s="2" t="s">
        <v>29</v>
      </c>
      <c r="F59" s="13">
        <v>1</v>
      </c>
      <c r="G59" s="13" t="s">
        <v>7</v>
      </c>
      <c r="H59" s="20"/>
    </row>
    <row r="60" spans="1:8" ht="10.5" customHeight="1" x14ac:dyDescent="0.2">
      <c r="A60" s="22"/>
      <c r="B60" s="46"/>
      <c r="C60" s="17"/>
      <c r="D60" s="75"/>
      <c r="F60" s="13"/>
      <c r="G60" s="13"/>
      <c r="H60" s="20"/>
    </row>
    <row r="61" spans="1:8" ht="10.5" customHeight="1" x14ac:dyDescent="0.2">
      <c r="A61" s="22"/>
      <c r="B61" s="46"/>
      <c r="C61" s="67" t="s">
        <v>19</v>
      </c>
      <c r="D61" s="75" t="s">
        <v>42</v>
      </c>
      <c r="E61" s="2" t="s">
        <v>29</v>
      </c>
      <c r="F61" s="13">
        <v>1</v>
      </c>
      <c r="G61" s="13" t="s">
        <v>7</v>
      </c>
      <c r="H61" s="20"/>
    </row>
    <row r="62" spans="1:8" ht="10.5" customHeight="1" x14ac:dyDescent="0.2">
      <c r="A62" s="22"/>
      <c r="B62" s="46"/>
      <c r="C62" s="17"/>
      <c r="D62" s="75"/>
      <c r="F62" s="13"/>
      <c r="G62" s="13"/>
      <c r="H62" s="20"/>
    </row>
    <row r="63" spans="1:8" ht="10.5" customHeight="1" x14ac:dyDescent="0.2">
      <c r="A63" s="22"/>
      <c r="B63" s="46"/>
      <c r="C63" s="67" t="s">
        <v>20</v>
      </c>
      <c r="D63" s="75" t="s">
        <v>43</v>
      </c>
      <c r="E63" s="2" t="s">
        <v>29</v>
      </c>
      <c r="F63" s="13">
        <v>1</v>
      </c>
      <c r="G63" s="13" t="s">
        <v>7</v>
      </c>
      <c r="H63" s="20"/>
    </row>
    <row r="64" spans="1:8" ht="10.5" customHeight="1" x14ac:dyDescent="0.2">
      <c r="A64" s="22"/>
      <c r="B64" s="46"/>
      <c r="C64" s="48"/>
      <c r="D64" s="61"/>
      <c r="F64" s="13"/>
      <c r="G64" s="19"/>
      <c r="H64" s="20"/>
    </row>
    <row r="65" spans="1:8" ht="10.5" customHeight="1" x14ac:dyDescent="0.2">
      <c r="A65" s="22"/>
      <c r="B65" s="46"/>
      <c r="C65" s="48"/>
      <c r="D65" s="61"/>
      <c r="F65" s="13"/>
      <c r="G65" s="19"/>
      <c r="H65" s="20"/>
    </row>
    <row r="66" spans="1:8" ht="10.5" customHeight="1" x14ac:dyDescent="0.2">
      <c r="A66" s="22"/>
      <c r="B66" s="46"/>
      <c r="C66" s="48"/>
      <c r="D66" s="61"/>
      <c r="F66" s="13"/>
      <c r="G66" s="19"/>
      <c r="H66" s="20"/>
    </row>
    <row r="67" spans="1:8" ht="10.5" customHeight="1" x14ac:dyDescent="0.2">
      <c r="A67" s="22"/>
      <c r="B67" s="46"/>
      <c r="C67" s="48"/>
      <c r="D67" s="61"/>
      <c r="F67" s="13"/>
      <c r="G67" s="19"/>
      <c r="H67" s="20"/>
    </row>
    <row r="68" spans="1:8" ht="10.5" customHeight="1" x14ac:dyDescent="0.2">
      <c r="A68" s="22"/>
      <c r="B68" s="46"/>
      <c r="C68" s="48"/>
      <c r="D68" s="61"/>
      <c r="F68" s="13"/>
      <c r="G68" s="19"/>
      <c r="H68" s="20"/>
    </row>
    <row r="69" spans="1:8" ht="10.5" customHeight="1" x14ac:dyDescent="0.2">
      <c r="A69" s="22"/>
      <c r="B69" s="46"/>
      <c r="C69" s="64"/>
      <c r="D69" s="65"/>
      <c r="F69" s="13"/>
      <c r="G69" s="19"/>
      <c r="H69" s="20"/>
    </row>
    <row r="70" spans="1:8" x14ac:dyDescent="0.2">
      <c r="A70" s="39" t="s">
        <v>11</v>
      </c>
      <c r="B70" s="40"/>
      <c r="C70" s="55"/>
      <c r="E70" s="29"/>
      <c r="F70" s="28"/>
      <c r="G70" s="30"/>
      <c r="H70" s="11"/>
    </row>
    <row r="71" spans="1:8" x14ac:dyDescent="0.2">
      <c r="A71" s="41"/>
      <c r="B71" s="42"/>
      <c r="C71" s="42"/>
      <c r="D71" s="31"/>
      <c r="E71" s="32"/>
      <c r="F71" s="31"/>
      <c r="G71" s="33"/>
      <c r="H71" s="34"/>
    </row>
    <row r="72" spans="1:8" x14ac:dyDescent="0.2">
      <c r="A72" s="122" t="str">
        <f>A1</f>
        <v>CLUSTER: UNSCHEDULED MAINTENANCE CONTRACT FOR SECURITY/STREETLIGHTS AND APOLLO LIGHTS FOR TWELVE MONTHS - GERT SIBANDE REGION
TENDER NO. NST21/040</v>
      </c>
      <c r="B72" s="122"/>
      <c r="C72" s="122"/>
      <c r="D72" s="122"/>
      <c r="E72" s="1" t="s">
        <v>194</v>
      </c>
      <c r="F72" s="55"/>
      <c r="G72" s="55"/>
      <c r="H72" s="55"/>
    </row>
    <row r="73" spans="1:8" x14ac:dyDescent="0.2">
      <c r="A73" s="123"/>
      <c r="B73" s="123"/>
      <c r="C73" s="123"/>
      <c r="D73" s="123"/>
      <c r="E73" s="1" t="s">
        <v>195</v>
      </c>
      <c r="F73" s="55"/>
      <c r="G73" s="55"/>
      <c r="H73" s="55"/>
    </row>
    <row r="74" spans="1:8" x14ac:dyDescent="0.2">
      <c r="A74" s="124"/>
      <c r="B74" s="124"/>
      <c r="C74" s="124"/>
      <c r="D74" s="124"/>
      <c r="E74" s="42"/>
      <c r="F74" s="42"/>
      <c r="G74" s="42"/>
      <c r="H74" s="42"/>
    </row>
    <row r="75" spans="1:8" ht="20.399999999999999" x14ac:dyDescent="0.2">
      <c r="A75" s="5" t="s">
        <v>2</v>
      </c>
      <c r="B75" s="5" t="s">
        <v>3</v>
      </c>
      <c r="C75" s="68"/>
      <c r="D75" s="63" t="s">
        <v>0</v>
      </c>
      <c r="E75" s="5" t="s">
        <v>1</v>
      </c>
      <c r="F75" s="5" t="s">
        <v>4</v>
      </c>
      <c r="G75" s="5" t="s">
        <v>5</v>
      </c>
      <c r="H75" s="6" t="s">
        <v>6</v>
      </c>
    </row>
    <row r="76" spans="1:8" x14ac:dyDescent="0.2">
      <c r="A76" s="39" t="s">
        <v>12</v>
      </c>
      <c r="B76" s="40"/>
      <c r="C76" s="55"/>
      <c r="D76" s="28"/>
      <c r="E76" s="29"/>
      <c r="F76" s="28"/>
      <c r="G76" s="30"/>
      <c r="H76" s="11"/>
    </row>
    <row r="77" spans="1:8" x14ac:dyDescent="0.2">
      <c r="A77" s="41"/>
      <c r="B77" s="42"/>
      <c r="C77" s="55"/>
      <c r="E77" s="32"/>
      <c r="F77" s="31"/>
      <c r="G77" s="33"/>
      <c r="H77" s="34"/>
    </row>
    <row r="78" spans="1:8" x14ac:dyDescent="0.2">
      <c r="A78" s="17"/>
      <c r="B78" s="77"/>
      <c r="C78" s="78"/>
      <c r="D78" s="79"/>
      <c r="F78" s="19"/>
      <c r="G78" s="19"/>
      <c r="H78" s="20"/>
    </row>
    <row r="79" spans="1:8" x14ac:dyDescent="0.2">
      <c r="A79" s="17"/>
      <c r="B79" s="80" t="s">
        <v>212</v>
      </c>
      <c r="C79" s="120" t="s">
        <v>177</v>
      </c>
      <c r="D79" s="121"/>
      <c r="F79" s="19"/>
      <c r="G79" s="19"/>
      <c r="H79" s="20"/>
    </row>
    <row r="80" spans="1:8" x14ac:dyDescent="0.2">
      <c r="A80" s="17"/>
      <c r="B80" s="17"/>
      <c r="C80" s="21"/>
      <c r="D80" s="26"/>
      <c r="F80" s="13"/>
      <c r="G80" s="13"/>
      <c r="H80" s="35"/>
    </row>
    <row r="81" spans="1:8" x14ac:dyDescent="0.2">
      <c r="A81" s="17"/>
      <c r="B81" s="21"/>
      <c r="C81" s="67" t="s">
        <v>22</v>
      </c>
      <c r="D81" s="75" t="s">
        <v>178</v>
      </c>
      <c r="E81" s="2" t="s">
        <v>29</v>
      </c>
      <c r="F81" s="13">
        <v>1</v>
      </c>
      <c r="G81" s="13" t="s">
        <v>7</v>
      </c>
      <c r="H81" s="35"/>
    </row>
    <row r="82" spans="1:8" x14ac:dyDescent="0.2">
      <c r="A82" s="17"/>
      <c r="B82" s="21"/>
      <c r="C82" s="17"/>
      <c r="D82" s="75"/>
      <c r="F82" s="13"/>
      <c r="G82" s="13"/>
      <c r="H82" s="35"/>
    </row>
    <row r="83" spans="1:8" x14ac:dyDescent="0.2">
      <c r="A83" s="17"/>
      <c r="B83" s="17"/>
      <c r="C83" s="67" t="s">
        <v>23</v>
      </c>
      <c r="D83" s="75" t="s">
        <v>179</v>
      </c>
      <c r="E83" s="2" t="s">
        <v>29</v>
      </c>
      <c r="F83" s="13">
        <v>1</v>
      </c>
      <c r="G83" s="13" t="s">
        <v>7</v>
      </c>
      <c r="H83" s="35"/>
    </row>
    <row r="84" spans="1:8" x14ac:dyDescent="0.2">
      <c r="A84" s="17"/>
      <c r="B84" s="17"/>
      <c r="C84" s="17"/>
      <c r="D84" s="75"/>
      <c r="F84" s="13"/>
      <c r="G84" s="13"/>
      <c r="H84" s="35"/>
    </row>
    <row r="85" spans="1:8" x14ac:dyDescent="0.2">
      <c r="A85" s="17"/>
      <c r="B85" s="17"/>
      <c r="C85" s="67" t="s">
        <v>17</v>
      </c>
      <c r="D85" s="75" t="s">
        <v>180</v>
      </c>
      <c r="E85" s="2" t="s">
        <v>29</v>
      </c>
      <c r="F85" s="13">
        <v>1</v>
      </c>
      <c r="G85" s="13" t="s">
        <v>7</v>
      </c>
      <c r="H85" s="35"/>
    </row>
    <row r="86" spans="1:8" x14ac:dyDescent="0.2">
      <c r="A86" s="17"/>
      <c r="B86" s="21"/>
      <c r="C86" s="17"/>
      <c r="D86" s="75"/>
      <c r="F86" s="13"/>
      <c r="G86" s="13"/>
      <c r="H86" s="35"/>
    </row>
    <row r="87" spans="1:8" x14ac:dyDescent="0.2">
      <c r="A87" s="17"/>
      <c r="B87" s="21"/>
      <c r="C87" s="67" t="s">
        <v>18</v>
      </c>
      <c r="D87" s="75" t="s">
        <v>181</v>
      </c>
      <c r="E87" s="2" t="s">
        <v>29</v>
      </c>
      <c r="F87" s="13">
        <v>1</v>
      </c>
      <c r="G87" s="13" t="s">
        <v>7</v>
      </c>
      <c r="H87" s="35"/>
    </row>
    <row r="88" spans="1:8" x14ac:dyDescent="0.2">
      <c r="A88" s="17"/>
      <c r="B88" s="21"/>
      <c r="C88" s="17"/>
      <c r="D88" s="75"/>
      <c r="F88" s="13"/>
      <c r="G88" s="13"/>
      <c r="H88" s="35"/>
    </row>
    <row r="89" spans="1:8" x14ac:dyDescent="0.2">
      <c r="A89" s="17"/>
      <c r="B89" s="17"/>
      <c r="C89" s="67" t="s">
        <v>19</v>
      </c>
      <c r="D89" s="75" t="s">
        <v>182</v>
      </c>
      <c r="E89" s="2" t="s">
        <v>29</v>
      </c>
      <c r="F89" s="13">
        <v>1</v>
      </c>
      <c r="G89" s="13" t="s">
        <v>7</v>
      </c>
      <c r="H89" s="35"/>
    </row>
    <row r="90" spans="1:8" x14ac:dyDescent="0.2">
      <c r="A90" s="17"/>
      <c r="B90" s="17"/>
      <c r="C90" s="17"/>
      <c r="D90" s="75"/>
      <c r="F90" s="13"/>
      <c r="G90" s="13"/>
      <c r="H90" s="35"/>
    </row>
    <row r="91" spans="1:8" x14ac:dyDescent="0.2">
      <c r="A91" s="17"/>
      <c r="B91" s="17"/>
      <c r="C91" s="67" t="s">
        <v>20</v>
      </c>
      <c r="D91" s="75" t="s">
        <v>183</v>
      </c>
      <c r="E91" s="2" t="s">
        <v>29</v>
      </c>
      <c r="F91" s="13">
        <v>1</v>
      </c>
      <c r="G91" s="13" t="s">
        <v>7</v>
      </c>
      <c r="H91" s="35"/>
    </row>
    <row r="92" spans="1:8" x14ac:dyDescent="0.2">
      <c r="A92" s="17"/>
      <c r="B92" s="17"/>
      <c r="C92" s="21"/>
      <c r="D92" s="26"/>
      <c r="F92" s="13"/>
      <c r="G92" s="13"/>
      <c r="H92" s="35"/>
    </row>
    <row r="93" spans="1:8" x14ac:dyDescent="0.2">
      <c r="A93" s="17"/>
      <c r="B93" s="80" t="s">
        <v>213</v>
      </c>
      <c r="C93" s="120" t="s">
        <v>184</v>
      </c>
      <c r="D93" s="121"/>
      <c r="F93" s="13"/>
      <c r="G93" s="13"/>
      <c r="H93" s="35"/>
    </row>
    <row r="94" spans="1:8" x14ac:dyDescent="0.2">
      <c r="A94" s="17"/>
      <c r="B94" s="21"/>
      <c r="C94" s="21"/>
      <c r="D94" s="26"/>
      <c r="F94" s="13"/>
      <c r="G94" s="13"/>
      <c r="H94" s="35"/>
    </row>
    <row r="95" spans="1:8" x14ac:dyDescent="0.2">
      <c r="A95" s="17"/>
      <c r="B95" s="17"/>
      <c r="C95" s="67" t="s">
        <v>22</v>
      </c>
      <c r="D95" s="75" t="s">
        <v>178</v>
      </c>
      <c r="E95" s="2" t="s">
        <v>29</v>
      </c>
      <c r="F95" s="13">
        <v>1</v>
      </c>
      <c r="G95" s="13" t="s">
        <v>7</v>
      </c>
      <c r="H95" s="35"/>
    </row>
    <row r="96" spans="1:8" x14ac:dyDescent="0.2">
      <c r="A96" s="17"/>
      <c r="B96" s="17"/>
      <c r="C96" s="17"/>
      <c r="D96" s="75"/>
      <c r="F96" s="13"/>
      <c r="G96" s="13"/>
      <c r="H96" s="35"/>
    </row>
    <row r="97" spans="1:8" x14ac:dyDescent="0.2">
      <c r="A97" s="17"/>
      <c r="B97" s="17"/>
      <c r="C97" s="67" t="s">
        <v>23</v>
      </c>
      <c r="D97" s="75" t="s">
        <v>179</v>
      </c>
      <c r="E97" s="2" t="s">
        <v>29</v>
      </c>
      <c r="F97" s="13">
        <v>1</v>
      </c>
      <c r="G97" s="13" t="s">
        <v>7</v>
      </c>
      <c r="H97" s="35"/>
    </row>
    <row r="98" spans="1:8" x14ac:dyDescent="0.2">
      <c r="A98" s="17"/>
      <c r="B98" s="17"/>
      <c r="C98" s="17"/>
      <c r="D98" s="75"/>
      <c r="F98" s="13"/>
      <c r="G98" s="13"/>
      <c r="H98" s="35"/>
    </row>
    <row r="99" spans="1:8" x14ac:dyDescent="0.2">
      <c r="A99" s="17"/>
      <c r="B99" s="21"/>
      <c r="C99" s="67" t="s">
        <v>17</v>
      </c>
      <c r="D99" s="75" t="s">
        <v>180</v>
      </c>
      <c r="E99" s="2" t="s">
        <v>29</v>
      </c>
      <c r="F99" s="13">
        <v>1</v>
      </c>
      <c r="G99" s="13" t="s">
        <v>7</v>
      </c>
      <c r="H99" s="35"/>
    </row>
    <row r="100" spans="1:8" x14ac:dyDescent="0.2">
      <c r="A100" s="17"/>
      <c r="B100" s="21"/>
      <c r="C100" s="17"/>
      <c r="D100" s="75"/>
      <c r="F100" s="13"/>
      <c r="G100" s="13"/>
      <c r="H100" s="35"/>
    </row>
    <row r="101" spans="1:8" x14ac:dyDescent="0.2">
      <c r="A101" s="17"/>
      <c r="B101" s="17"/>
      <c r="C101" s="67" t="s">
        <v>18</v>
      </c>
      <c r="D101" s="75" t="s">
        <v>181</v>
      </c>
      <c r="E101" s="2" t="s">
        <v>29</v>
      </c>
      <c r="F101" s="13">
        <v>1</v>
      </c>
      <c r="G101" s="13" t="s">
        <v>7</v>
      </c>
      <c r="H101" s="35"/>
    </row>
    <row r="102" spans="1:8" x14ac:dyDescent="0.2">
      <c r="A102" s="17"/>
      <c r="B102" s="17"/>
      <c r="C102" s="17"/>
      <c r="D102" s="75"/>
      <c r="F102" s="13"/>
      <c r="G102" s="13"/>
      <c r="H102" s="35"/>
    </row>
    <row r="103" spans="1:8" x14ac:dyDescent="0.2">
      <c r="A103" s="17"/>
      <c r="B103" s="17"/>
      <c r="C103" s="67" t="s">
        <v>19</v>
      </c>
      <c r="D103" s="75" t="s">
        <v>182</v>
      </c>
      <c r="E103" s="2" t="s">
        <v>29</v>
      </c>
      <c r="F103" s="13">
        <v>1</v>
      </c>
      <c r="G103" s="13" t="s">
        <v>7</v>
      </c>
      <c r="H103" s="35"/>
    </row>
    <row r="104" spans="1:8" x14ac:dyDescent="0.2">
      <c r="A104" s="17"/>
      <c r="B104" s="17"/>
      <c r="C104" s="17"/>
      <c r="D104" s="75"/>
      <c r="F104" s="13"/>
      <c r="G104" s="13"/>
      <c r="H104" s="35"/>
    </row>
    <row r="105" spans="1:8" x14ac:dyDescent="0.2">
      <c r="A105" s="17"/>
      <c r="B105" s="17"/>
      <c r="C105" s="67" t="s">
        <v>20</v>
      </c>
      <c r="D105" s="75" t="s">
        <v>183</v>
      </c>
      <c r="E105" s="2" t="s">
        <v>29</v>
      </c>
      <c r="F105" s="13">
        <v>1</v>
      </c>
      <c r="G105" s="13" t="s">
        <v>7</v>
      </c>
      <c r="H105" s="35"/>
    </row>
    <row r="106" spans="1:8" x14ac:dyDescent="0.2">
      <c r="A106" s="17"/>
      <c r="B106" s="17"/>
      <c r="C106" s="21"/>
      <c r="D106" s="26"/>
      <c r="F106" s="13"/>
      <c r="G106" s="13"/>
      <c r="H106" s="35"/>
    </row>
    <row r="107" spans="1:8" x14ac:dyDescent="0.2">
      <c r="A107" s="17"/>
      <c r="B107" s="80" t="s">
        <v>214</v>
      </c>
      <c r="C107" s="120" t="s">
        <v>185</v>
      </c>
      <c r="D107" s="121"/>
      <c r="F107" s="13"/>
      <c r="G107" s="13"/>
      <c r="H107" s="35"/>
    </row>
    <row r="108" spans="1:8" x14ac:dyDescent="0.2">
      <c r="A108" s="17"/>
      <c r="B108" s="21"/>
      <c r="C108" s="21"/>
      <c r="D108" s="26"/>
      <c r="F108" s="13"/>
      <c r="G108" s="13"/>
      <c r="H108" s="35"/>
    </row>
    <row r="109" spans="1:8" x14ac:dyDescent="0.2">
      <c r="A109" s="17"/>
      <c r="B109" s="17"/>
      <c r="C109" s="67" t="s">
        <v>22</v>
      </c>
      <c r="D109" s="75" t="s">
        <v>178</v>
      </c>
      <c r="E109" s="2" t="s">
        <v>29</v>
      </c>
      <c r="F109" s="13">
        <v>1</v>
      </c>
      <c r="G109" s="13" t="s">
        <v>7</v>
      </c>
      <c r="H109" s="35"/>
    </row>
    <row r="110" spans="1:8" x14ac:dyDescent="0.2">
      <c r="A110" s="17"/>
      <c r="B110" s="17"/>
      <c r="C110" s="17"/>
      <c r="D110" s="75"/>
      <c r="F110" s="13"/>
      <c r="G110" s="13"/>
      <c r="H110" s="20"/>
    </row>
    <row r="111" spans="1:8" x14ac:dyDescent="0.2">
      <c r="A111" s="17"/>
      <c r="B111" s="17"/>
      <c r="C111" s="67" t="s">
        <v>23</v>
      </c>
      <c r="D111" s="75" t="s">
        <v>179</v>
      </c>
      <c r="E111" s="2" t="s">
        <v>29</v>
      </c>
      <c r="F111" s="13">
        <v>1</v>
      </c>
      <c r="G111" s="13" t="s">
        <v>7</v>
      </c>
      <c r="H111" s="35"/>
    </row>
    <row r="112" spans="1:8" x14ac:dyDescent="0.2">
      <c r="A112" s="17"/>
      <c r="B112" s="17"/>
      <c r="C112" s="17"/>
      <c r="D112" s="75"/>
      <c r="F112" s="13"/>
      <c r="G112" s="13"/>
      <c r="H112" s="20"/>
    </row>
    <row r="113" spans="1:8" x14ac:dyDescent="0.2">
      <c r="A113" s="17"/>
      <c r="B113" s="17"/>
      <c r="C113" s="67" t="s">
        <v>17</v>
      </c>
      <c r="D113" s="75" t="s">
        <v>180</v>
      </c>
      <c r="E113" s="2" t="s">
        <v>29</v>
      </c>
      <c r="F113" s="13">
        <v>1</v>
      </c>
      <c r="G113" s="13" t="s">
        <v>7</v>
      </c>
      <c r="H113" s="35"/>
    </row>
    <row r="114" spans="1:8" x14ac:dyDescent="0.2">
      <c r="A114" s="17"/>
      <c r="B114" s="21"/>
      <c r="C114" s="17"/>
      <c r="D114" s="75"/>
      <c r="F114" s="13"/>
      <c r="G114" s="13"/>
      <c r="H114" s="20"/>
    </row>
    <row r="115" spans="1:8" x14ac:dyDescent="0.2">
      <c r="A115" s="17"/>
      <c r="B115" s="21"/>
      <c r="C115" s="67" t="s">
        <v>18</v>
      </c>
      <c r="D115" s="75" t="s">
        <v>181</v>
      </c>
      <c r="E115" s="2" t="s">
        <v>29</v>
      </c>
      <c r="F115" s="13">
        <v>1</v>
      </c>
      <c r="G115" s="13" t="s">
        <v>7</v>
      </c>
      <c r="H115" s="20"/>
    </row>
    <row r="116" spans="1:8" x14ac:dyDescent="0.2">
      <c r="A116" s="17"/>
      <c r="B116" s="21"/>
      <c r="C116" s="17"/>
      <c r="D116" s="75"/>
      <c r="F116" s="13"/>
      <c r="G116" s="13"/>
      <c r="H116" s="20"/>
    </row>
    <row r="117" spans="1:8" x14ac:dyDescent="0.2">
      <c r="A117" s="17"/>
      <c r="B117" s="17"/>
      <c r="C117" s="67" t="s">
        <v>19</v>
      </c>
      <c r="D117" s="75" t="s">
        <v>182</v>
      </c>
      <c r="E117" s="2" t="s">
        <v>29</v>
      </c>
      <c r="F117" s="13">
        <v>1</v>
      </c>
      <c r="G117" s="13" t="s">
        <v>7</v>
      </c>
      <c r="H117" s="20"/>
    </row>
    <row r="118" spans="1:8" x14ac:dyDescent="0.2">
      <c r="A118" s="17"/>
      <c r="B118" s="17"/>
      <c r="C118" s="17"/>
      <c r="D118" s="75"/>
      <c r="F118" s="13"/>
      <c r="G118" s="13"/>
      <c r="H118" s="20"/>
    </row>
    <row r="119" spans="1:8" x14ac:dyDescent="0.2">
      <c r="A119" s="17"/>
      <c r="B119" s="17"/>
      <c r="C119" s="67" t="s">
        <v>20</v>
      </c>
      <c r="D119" s="75" t="s">
        <v>183</v>
      </c>
      <c r="E119" s="2" t="s">
        <v>29</v>
      </c>
      <c r="F119" s="13">
        <v>1</v>
      </c>
      <c r="G119" s="13" t="s">
        <v>7</v>
      </c>
      <c r="H119" s="20"/>
    </row>
    <row r="120" spans="1:8" x14ac:dyDescent="0.2">
      <c r="A120" s="17"/>
      <c r="B120" s="17"/>
      <c r="C120" s="73"/>
      <c r="D120" s="26"/>
      <c r="F120" s="13"/>
      <c r="G120" s="13"/>
      <c r="H120" s="20"/>
    </row>
    <row r="121" spans="1:8" x14ac:dyDescent="0.2">
      <c r="A121" s="17"/>
      <c r="B121" s="80" t="s">
        <v>215</v>
      </c>
      <c r="C121" s="120" t="s">
        <v>186</v>
      </c>
      <c r="D121" s="121"/>
      <c r="F121" s="13"/>
      <c r="G121" s="13"/>
      <c r="H121" s="20"/>
    </row>
    <row r="122" spans="1:8" x14ac:dyDescent="0.2">
      <c r="A122" s="17"/>
      <c r="B122" s="21"/>
      <c r="C122" s="21"/>
      <c r="D122" s="26"/>
      <c r="F122" s="13"/>
      <c r="G122" s="13"/>
      <c r="H122" s="20"/>
    </row>
    <row r="123" spans="1:8" x14ac:dyDescent="0.2">
      <c r="A123" s="17"/>
      <c r="B123" s="21"/>
      <c r="C123" s="67" t="s">
        <v>22</v>
      </c>
      <c r="D123" s="75" t="s">
        <v>178</v>
      </c>
      <c r="E123" s="2" t="s">
        <v>29</v>
      </c>
      <c r="F123" s="13">
        <v>1</v>
      </c>
      <c r="G123" s="13" t="s">
        <v>7</v>
      </c>
      <c r="H123" s="20"/>
    </row>
    <row r="124" spans="1:8" x14ac:dyDescent="0.2">
      <c r="A124" s="17"/>
      <c r="B124" s="21"/>
      <c r="C124" s="17"/>
      <c r="D124" s="75"/>
      <c r="F124" s="13"/>
      <c r="G124" s="13"/>
      <c r="H124" s="20"/>
    </row>
    <row r="125" spans="1:8" x14ac:dyDescent="0.2">
      <c r="A125" s="17"/>
      <c r="B125" s="17"/>
      <c r="C125" s="67" t="s">
        <v>23</v>
      </c>
      <c r="D125" s="75" t="s">
        <v>179</v>
      </c>
      <c r="E125" s="2" t="s">
        <v>29</v>
      </c>
      <c r="F125" s="13">
        <v>1</v>
      </c>
      <c r="G125" s="13" t="s">
        <v>7</v>
      </c>
      <c r="H125" s="20"/>
    </row>
    <row r="126" spans="1:8" x14ac:dyDescent="0.2">
      <c r="A126" s="17"/>
      <c r="B126" s="17"/>
      <c r="C126" s="17"/>
      <c r="D126" s="75"/>
      <c r="F126" s="13"/>
      <c r="G126" s="13"/>
      <c r="H126" s="20"/>
    </row>
    <row r="127" spans="1:8" x14ac:dyDescent="0.2">
      <c r="A127" s="17"/>
      <c r="B127" s="17"/>
      <c r="C127" s="67" t="s">
        <v>17</v>
      </c>
      <c r="D127" s="75" t="s">
        <v>180</v>
      </c>
      <c r="E127" s="2" t="s">
        <v>29</v>
      </c>
      <c r="F127" s="13">
        <v>1</v>
      </c>
      <c r="G127" s="13" t="s">
        <v>7</v>
      </c>
      <c r="H127" s="20"/>
    </row>
    <row r="128" spans="1:8" x14ac:dyDescent="0.2">
      <c r="A128" s="17"/>
      <c r="B128" s="17"/>
      <c r="C128" s="17"/>
      <c r="D128" s="75"/>
      <c r="F128" s="13"/>
      <c r="G128" s="13"/>
      <c r="H128" s="23"/>
    </row>
    <row r="129" spans="1:8" x14ac:dyDescent="0.2">
      <c r="A129" s="17"/>
      <c r="B129" s="21"/>
      <c r="C129" s="67" t="s">
        <v>18</v>
      </c>
      <c r="D129" s="75" t="s">
        <v>181</v>
      </c>
      <c r="E129" s="2" t="s">
        <v>29</v>
      </c>
      <c r="F129" s="13">
        <v>1</v>
      </c>
      <c r="G129" s="13" t="s">
        <v>7</v>
      </c>
      <c r="H129" s="20"/>
    </row>
    <row r="130" spans="1:8" x14ac:dyDescent="0.2">
      <c r="A130" s="17"/>
      <c r="B130" s="21"/>
      <c r="C130" s="17"/>
      <c r="D130" s="75"/>
      <c r="F130" s="13"/>
      <c r="G130" s="13"/>
      <c r="H130" s="23"/>
    </row>
    <row r="131" spans="1:8" x14ac:dyDescent="0.2">
      <c r="A131" s="17"/>
      <c r="B131" s="17"/>
      <c r="C131" s="67" t="s">
        <v>19</v>
      </c>
      <c r="D131" s="75" t="s">
        <v>182</v>
      </c>
      <c r="E131" s="2" t="s">
        <v>29</v>
      </c>
      <c r="F131" s="13">
        <v>1</v>
      </c>
      <c r="G131" s="13" t="s">
        <v>7</v>
      </c>
      <c r="H131" s="20"/>
    </row>
    <row r="132" spans="1:8" x14ac:dyDescent="0.2">
      <c r="A132" s="17"/>
      <c r="B132" s="17"/>
      <c r="C132" s="17"/>
      <c r="D132" s="75"/>
      <c r="F132" s="13"/>
      <c r="G132" s="13"/>
      <c r="H132" s="20"/>
    </row>
    <row r="133" spans="1:8" x14ac:dyDescent="0.2">
      <c r="A133" s="17"/>
      <c r="B133" s="17"/>
      <c r="C133" s="67" t="s">
        <v>20</v>
      </c>
      <c r="D133" s="75" t="s">
        <v>183</v>
      </c>
      <c r="E133" s="2" t="s">
        <v>29</v>
      </c>
      <c r="F133" s="13">
        <v>1</v>
      </c>
      <c r="G133" s="13" t="s">
        <v>7</v>
      </c>
      <c r="H133" s="20"/>
    </row>
    <row r="134" spans="1:8" x14ac:dyDescent="0.2">
      <c r="A134" s="17"/>
      <c r="B134" s="17"/>
      <c r="C134" s="67"/>
      <c r="D134" s="75"/>
      <c r="F134" s="13"/>
      <c r="G134" s="81"/>
      <c r="H134" s="20"/>
    </row>
    <row r="135" spans="1:8" x14ac:dyDescent="0.2">
      <c r="A135" s="24"/>
      <c r="B135" s="21"/>
      <c r="C135" s="71"/>
      <c r="D135" s="72"/>
      <c r="E135" s="54"/>
      <c r="F135" s="24"/>
      <c r="H135" s="20"/>
    </row>
    <row r="136" spans="1:8" x14ac:dyDescent="0.2">
      <c r="A136" s="39" t="s">
        <v>11</v>
      </c>
      <c r="B136" s="29"/>
      <c r="C136" s="2"/>
      <c r="E136" s="29"/>
      <c r="F136" s="28"/>
      <c r="G136" s="30"/>
      <c r="H136" s="11"/>
    </row>
    <row r="137" spans="1:8" x14ac:dyDescent="0.2">
      <c r="A137" s="38"/>
      <c r="B137" s="32"/>
      <c r="C137" s="32"/>
      <c r="D137" s="31"/>
      <c r="E137" s="32"/>
      <c r="F137" s="31"/>
      <c r="G137" s="33"/>
      <c r="H137" s="34"/>
    </row>
    <row r="138" spans="1:8" x14ac:dyDescent="0.2">
      <c r="A138" s="122" t="str">
        <f>A1</f>
        <v>CLUSTER: UNSCHEDULED MAINTENANCE CONTRACT FOR SECURITY/STREETLIGHTS AND APOLLO LIGHTS FOR TWELVE MONTHS - GERT SIBANDE REGION
TENDER NO. NST21/040</v>
      </c>
      <c r="B138" s="122"/>
      <c r="C138" s="122"/>
      <c r="D138" s="122"/>
      <c r="E138" s="95" t="str">
        <f>E1</f>
        <v>Local Production and Content for Designated Sectors</v>
      </c>
    </row>
    <row r="139" spans="1:8" x14ac:dyDescent="0.2">
      <c r="A139" s="123"/>
      <c r="B139" s="123"/>
      <c r="C139" s="123"/>
      <c r="D139" s="123"/>
      <c r="E139" s="95" t="str">
        <f>E2</f>
        <v>Annexure to PA36</v>
      </c>
    </row>
    <row r="140" spans="1:8" x14ac:dyDescent="0.2">
      <c r="A140" s="124"/>
      <c r="B140" s="124"/>
      <c r="C140" s="124"/>
      <c r="D140" s="124"/>
    </row>
    <row r="141" spans="1:8" ht="20.399999999999999" x14ac:dyDescent="0.2">
      <c r="A141" s="5" t="s">
        <v>2</v>
      </c>
      <c r="B141" s="5" t="s">
        <v>3</v>
      </c>
      <c r="C141" s="68"/>
      <c r="D141" s="63" t="s">
        <v>0</v>
      </c>
      <c r="E141" s="5" t="s">
        <v>1</v>
      </c>
      <c r="F141" s="5" t="s">
        <v>4</v>
      </c>
      <c r="G141" s="5" t="s">
        <v>5</v>
      </c>
      <c r="H141" s="6" t="s">
        <v>6</v>
      </c>
    </row>
    <row r="142" spans="1:8" x14ac:dyDescent="0.2">
      <c r="A142" s="39" t="s">
        <v>12</v>
      </c>
      <c r="B142" s="40"/>
      <c r="C142" s="55"/>
      <c r="D142" s="28"/>
      <c r="E142" s="29"/>
      <c r="F142" s="28"/>
      <c r="G142" s="30"/>
      <c r="H142" s="11"/>
    </row>
    <row r="143" spans="1:8" x14ac:dyDescent="0.2">
      <c r="A143" s="41"/>
      <c r="B143" s="42"/>
      <c r="C143" s="55"/>
      <c r="E143" s="32"/>
      <c r="F143" s="31"/>
      <c r="G143" s="33"/>
      <c r="H143" s="34"/>
    </row>
    <row r="144" spans="1:8" x14ac:dyDescent="0.2">
      <c r="A144" s="17"/>
      <c r="B144" s="77"/>
      <c r="C144" s="78"/>
      <c r="D144" s="79"/>
      <c r="F144" s="19"/>
      <c r="G144" s="19"/>
      <c r="H144" s="20"/>
    </row>
    <row r="145" spans="1:8" x14ac:dyDescent="0.2">
      <c r="A145" s="17"/>
      <c r="B145" s="80" t="s">
        <v>216</v>
      </c>
      <c r="C145" s="67" t="s">
        <v>69</v>
      </c>
      <c r="D145" s="75"/>
      <c r="F145" s="13"/>
      <c r="G145" s="13"/>
      <c r="H145" s="20"/>
    </row>
    <row r="146" spans="1:8" x14ac:dyDescent="0.2">
      <c r="A146" s="17"/>
      <c r="B146" s="17"/>
      <c r="C146" s="21"/>
      <c r="D146" s="26"/>
      <c r="F146" s="13"/>
      <c r="G146" s="13"/>
      <c r="H146" s="35"/>
    </row>
    <row r="147" spans="1:8" x14ac:dyDescent="0.2">
      <c r="A147" s="17"/>
      <c r="B147" s="21"/>
      <c r="C147" s="73" t="s">
        <v>70</v>
      </c>
      <c r="D147" s="26" t="s">
        <v>76</v>
      </c>
      <c r="E147" s="2" t="s">
        <v>13</v>
      </c>
      <c r="F147" s="13">
        <v>1</v>
      </c>
      <c r="G147" s="13" t="s">
        <v>7</v>
      </c>
      <c r="H147" s="35"/>
    </row>
    <row r="148" spans="1:8" x14ac:dyDescent="0.2">
      <c r="A148" s="17"/>
      <c r="B148" s="21"/>
      <c r="C148" s="21"/>
      <c r="D148" s="26"/>
      <c r="F148" s="13"/>
      <c r="G148" s="13"/>
      <c r="H148" s="35"/>
    </row>
    <row r="149" spans="1:8" x14ac:dyDescent="0.2">
      <c r="A149" s="17"/>
      <c r="B149" s="17"/>
      <c r="C149" s="67" t="s">
        <v>23</v>
      </c>
      <c r="D149" s="26" t="s">
        <v>72</v>
      </c>
      <c r="E149" s="2" t="s">
        <v>13</v>
      </c>
      <c r="F149" s="13">
        <v>1</v>
      </c>
      <c r="G149" s="13" t="s">
        <v>7</v>
      </c>
      <c r="H149" s="35"/>
    </row>
    <row r="150" spans="1:8" x14ac:dyDescent="0.2">
      <c r="A150" s="17"/>
      <c r="B150" s="17"/>
      <c r="C150" s="21"/>
      <c r="D150" s="26"/>
      <c r="F150" s="13"/>
      <c r="G150" s="13"/>
      <c r="H150" s="35"/>
    </row>
    <row r="151" spans="1:8" x14ac:dyDescent="0.2">
      <c r="A151" s="17"/>
      <c r="B151" s="17"/>
      <c r="C151" s="67" t="s">
        <v>17</v>
      </c>
      <c r="D151" s="75" t="s">
        <v>73</v>
      </c>
      <c r="E151" s="2" t="s">
        <v>13</v>
      </c>
      <c r="F151" s="13">
        <v>1</v>
      </c>
      <c r="G151" s="13" t="s">
        <v>7</v>
      </c>
      <c r="H151" s="35"/>
    </row>
    <row r="152" spans="1:8" x14ac:dyDescent="0.2">
      <c r="A152" s="17"/>
      <c r="B152" s="21"/>
      <c r="C152" s="21"/>
      <c r="D152" s="26"/>
      <c r="F152" s="13"/>
      <c r="G152" s="13"/>
      <c r="H152" s="35"/>
    </row>
    <row r="153" spans="1:8" x14ac:dyDescent="0.2">
      <c r="A153" s="17"/>
      <c r="B153" s="21"/>
      <c r="C153" s="67" t="s">
        <v>18</v>
      </c>
      <c r="D153" s="75" t="s">
        <v>74</v>
      </c>
      <c r="E153" s="2" t="s">
        <v>13</v>
      </c>
      <c r="F153" s="13">
        <v>1</v>
      </c>
      <c r="G153" s="13" t="s">
        <v>7</v>
      </c>
      <c r="H153" s="35"/>
    </row>
    <row r="154" spans="1:8" x14ac:dyDescent="0.2">
      <c r="A154" s="17"/>
      <c r="B154" s="21"/>
      <c r="C154" s="21"/>
      <c r="D154" s="26"/>
      <c r="F154" s="13"/>
      <c r="G154" s="13"/>
      <c r="H154" s="35"/>
    </row>
    <row r="155" spans="1:8" x14ac:dyDescent="0.2">
      <c r="A155" s="17"/>
      <c r="B155" s="17"/>
      <c r="C155" s="67" t="s">
        <v>19</v>
      </c>
      <c r="D155" s="74" t="s">
        <v>75</v>
      </c>
      <c r="E155" s="2" t="s">
        <v>13</v>
      </c>
      <c r="F155" s="13">
        <v>1</v>
      </c>
      <c r="G155" s="13" t="s">
        <v>7</v>
      </c>
      <c r="H155" s="35"/>
    </row>
    <row r="156" spans="1:8" x14ac:dyDescent="0.2">
      <c r="A156" s="17"/>
      <c r="B156" s="17"/>
      <c r="C156" s="21"/>
      <c r="D156" s="26"/>
      <c r="F156" s="13"/>
      <c r="G156" s="13"/>
      <c r="H156" s="35"/>
    </row>
    <row r="157" spans="1:8" x14ac:dyDescent="0.2">
      <c r="A157" s="17"/>
      <c r="B157" s="17"/>
      <c r="C157" s="67" t="s">
        <v>20</v>
      </c>
      <c r="D157" s="75" t="s">
        <v>77</v>
      </c>
      <c r="E157" s="2" t="s">
        <v>13</v>
      </c>
      <c r="F157" s="13">
        <v>1</v>
      </c>
      <c r="G157" s="13" t="s">
        <v>7</v>
      </c>
      <c r="H157" s="35"/>
    </row>
    <row r="158" spans="1:8" x14ac:dyDescent="0.2">
      <c r="A158" s="17"/>
      <c r="B158" s="17"/>
      <c r="C158" s="21"/>
      <c r="D158" s="26"/>
      <c r="F158" s="13"/>
      <c r="G158" s="13"/>
      <c r="H158" s="35"/>
    </row>
    <row r="159" spans="1:8" x14ac:dyDescent="0.2">
      <c r="A159" s="17"/>
      <c r="B159" s="21"/>
      <c r="C159" s="67" t="s">
        <v>78</v>
      </c>
      <c r="D159" s="26" t="s">
        <v>79</v>
      </c>
      <c r="E159" s="2" t="s">
        <v>13</v>
      </c>
      <c r="F159" s="13">
        <v>1</v>
      </c>
      <c r="G159" s="13" t="s">
        <v>7</v>
      </c>
      <c r="H159" s="35"/>
    </row>
    <row r="160" spans="1:8" x14ac:dyDescent="0.2">
      <c r="A160" s="17"/>
      <c r="B160" s="21"/>
      <c r="C160" s="21"/>
      <c r="D160" s="26"/>
      <c r="F160" s="13"/>
      <c r="G160" s="13"/>
      <c r="H160" s="35"/>
    </row>
    <row r="161" spans="1:8" x14ac:dyDescent="0.2">
      <c r="A161" s="17"/>
      <c r="B161" s="17"/>
      <c r="C161" s="67"/>
      <c r="D161" s="75"/>
      <c r="F161" s="13"/>
      <c r="G161" s="13"/>
      <c r="H161" s="35"/>
    </row>
    <row r="162" spans="1:8" x14ac:dyDescent="0.2">
      <c r="A162" s="17"/>
      <c r="B162" s="17"/>
      <c r="C162" s="17"/>
      <c r="D162" s="75"/>
      <c r="F162" s="13"/>
      <c r="G162" s="13"/>
      <c r="H162" s="35"/>
    </row>
    <row r="163" spans="1:8" x14ac:dyDescent="0.2">
      <c r="A163" s="17"/>
      <c r="B163" s="17"/>
      <c r="C163" s="67"/>
      <c r="D163" s="75"/>
      <c r="F163" s="13"/>
      <c r="G163" s="13"/>
      <c r="H163" s="35"/>
    </row>
    <row r="164" spans="1:8" x14ac:dyDescent="0.2">
      <c r="A164" s="17"/>
      <c r="B164" s="17"/>
      <c r="C164" s="17"/>
      <c r="D164" s="75"/>
      <c r="F164" s="13"/>
      <c r="G164" s="13"/>
      <c r="H164" s="35"/>
    </row>
    <row r="165" spans="1:8" x14ac:dyDescent="0.2">
      <c r="A165" s="17"/>
      <c r="B165" s="21"/>
      <c r="C165" s="67"/>
      <c r="D165" s="75"/>
      <c r="F165" s="13"/>
      <c r="G165" s="13"/>
      <c r="H165" s="35"/>
    </row>
    <row r="166" spans="1:8" x14ac:dyDescent="0.2">
      <c r="A166" s="17"/>
      <c r="B166" s="21"/>
      <c r="C166" s="17"/>
      <c r="D166" s="75"/>
      <c r="F166" s="13"/>
      <c r="G166" s="13"/>
      <c r="H166" s="35"/>
    </row>
    <row r="167" spans="1:8" x14ac:dyDescent="0.2">
      <c r="A167" s="17"/>
      <c r="B167" s="17"/>
      <c r="C167" s="67"/>
      <c r="D167" s="75"/>
      <c r="F167" s="13"/>
      <c r="G167" s="13"/>
      <c r="H167" s="35"/>
    </row>
    <row r="168" spans="1:8" x14ac:dyDescent="0.2">
      <c r="A168" s="17"/>
      <c r="B168" s="17"/>
      <c r="C168" s="17"/>
      <c r="D168" s="75"/>
      <c r="F168" s="13"/>
      <c r="G168" s="13"/>
      <c r="H168" s="35"/>
    </row>
    <row r="169" spans="1:8" x14ac:dyDescent="0.2">
      <c r="A169" s="17"/>
      <c r="B169" s="17"/>
      <c r="C169" s="67"/>
      <c r="D169" s="75"/>
      <c r="F169" s="13"/>
      <c r="G169" s="13"/>
      <c r="H169" s="35"/>
    </row>
    <row r="170" spans="1:8" x14ac:dyDescent="0.2">
      <c r="A170" s="17"/>
      <c r="B170" s="17"/>
      <c r="C170" s="17"/>
      <c r="D170" s="75"/>
      <c r="F170" s="13"/>
      <c r="G170" s="13"/>
      <c r="H170" s="35"/>
    </row>
    <row r="171" spans="1:8" x14ac:dyDescent="0.2">
      <c r="A171" s="17"/>
      <c r="B171" s="17"/>
      <c r="C171" s="67"/>
      <c r="D171" s="75"/>
      <c r="F171" s="13"/>
      <c r="G171" s="13"/>
      <c r="H171" s="35"/>
    </row>
    <row r="172" spans="1:8" x14ac:dyDescent="0.2">
      <c r="A172" s="17"/>
      <c r="B172" s="17"/>
      <c r="C172" s="21"/>
      <c r="D172" s="26"/>
      <c r="F172" s="13"/>
      <c r="G172" s="13"/>
      <c r="H172" s="35"/>
    </row>
    <row r="173" spans="1:8" x14ac:dyDescent="0.2">
      <c r="A173" s="17"/>
      <c r="B173" s="21"/>
      <c r="C173" s="120"/>
      <c r="D173" s="121"/>
      <c r="F173" s="13"/>
      <c r="G173" s="13"/>
      <c r="H173" s="35"/>
    </row>
    <row r="174" spans="1:8" x14ac:dyDescent="0.2">
      <c r="A174" s="17"/>
      <c r="B174" s="21"/>
      <c r="C174" s="21"/>
      <c r="D174" s="26"/>
      <c r="F174" s="13"/>
      <c r="G174" s="13"/>
      <c r="H174" s="35"/>
    </row>
    <row r="175" spans="1:8" x14ac:dyDescent="0.2">
      <c r="A175" s="17"/>
      <c r="B175" s="17"/>
      <c r="C175" s="67"/>
      <c r="D175" s="75"/>
      <c r="F175" s="13"/>
      <c r="G175" s="13"/>
      <c r="H175" s="35"/>
    </row>
    <row r="176" spans="1:8" x14ac:dyDescent="0.2">
      <c r="A176" s="17"/>
      <c r="B176" s="17"/>
      <c r="C176" s="17"/>
      <c r="D176" s="75"/>
      <c r="F176" s="13"/>
      <c r="G176" s="13"/>
      <c r="H176" s="20"/>
    </row>
    <row r="177" spans="1:8" x14ac:dyDescent="0.2">
      <c r="A177" s="17"/>
      <c r="B177" s="17"/>
      <c r="C177" s="67"/>
      <c r="D177" s="75"/>
      <c r="F177" s="13"/>
      <c r="G177" s="13"/>
      <c r="H177" s="35"/>
    </row>
    <row r="178" spans="1:8" x14ac:dyDescent="0.2">
      <c r="A178" s="17"/>
      <c r="B178" s="17"/>
      <c r="C178" s="17"/>
      <c r="D178" s="75"/>
      <c r="F178" s="13"/>
      <c r="G178" s="13"/>
      <c r="H178" s="20"/>
    </row>
    <row r="179" spans="1:8" x14ac:dyDescent="0.2">
      <c r="A179" s="17"/>
      <c r="B179" s="17"/>
      <c r="C179" s="67"/>
      <c r="D179" s="75"/>
      <c r="F179" s="13"/>
      <c r="G179" s="13"/>
      <c r="H179" s="35"/>
    </row>
    <row r="180" spans="1:8" x14ac:dyDescent="0.2">
      <c r="A180" s="17"/>
      <c r="B180" s="21"/>
      <c r="C180" s="17"/>
      <c r="D180" s="75"/>
      <c r="F180" s="13"/>
      <c r="G180" s="13"/>
      <c r="H180" s="20"/>
    </row>
    <row r="181" spans="1:8" x14ac:dyDescent="0.2">
      <c r="A181" s="17"/>
      <c r="B181" s="21"/>
      <c r="C181" s="67"/>
      <c r="D181" s="75"/>
      <c r="F181" s="13"/>
      <c r="G181" s="13"/>
      <c r="H181" s="20"/>
    </row>
    <row r="182" spans="1:8" x14ac:dyDescent="0.2">
      <c r="A182" s="17"/>
      <c r="B182" s="21"/>
      <c r="C182" s="17"/>
      <c r="D182" s="75"/>
      <c r="F182" s="13"/>
      <c r="G182" s="13"/>
      <c r="H182" s="20"/>
    </row>
    <row r="183" spans="1:8" x14ac:dyDescent="0.2">
      <c r="A183" s="17"/>
      <c r="B183" s="17"/>
      <c r="C183" s="67"/>
      <c r="D183" s="75"/>
      <c r="F183" s="13"/>
      <c r="G183" s="13"/>
      <c r="H183" s="20"/>
    </row>
    <row r="184" spans="1:8" x14ac:dyDescent="0.2">
      <c r="A184" s="17"/>
      <c r="B184" s="17"/>
      <c r="C184" s="17"/>
      <c r="D184" s="75"/>
      <c r="F184" s="13"/>
      <c r="G184" s="13"/>
      <c r="H184" s="20"/>
    </row>
    <row r="185" spans="1:8" x14ac:dyDescent="0.2">
      <c r="A185" s="17"/>
      <c r="B185" s="17"/>
      <c r="C185" s="67"/>
      <c r="D185" s="75"/>
      <c r="F185" s="13"/>
      <c r="G185" s="13"/>
      <c r="H185" s="20"/>
    </row>
    <row r="186" spans="1:8" x14ac:dyDescent="0.2">
      <c r="A186" s="17"/>
      <c r="B186" s="17"/>
      <c r="C186" s="73"/>
      <c r="D186" s="26"/>
      <c r="F186" s="13"/>
      <c r="G186" s="13"/>
      <c r="H186" s="20"/>
    </row>
    <row r="187" spans="1:8" x14ac:dyDescent="0.2">
      <c r="A187" s="17"/>
      <c r="B187" s="17"/>
      <c r="C187" s="120"/>
      <c r="D187" s="121"/>
      <c r="F187" s="13"/>
      <c r="G187" s="13"/>
      <c r="H187" s="20"/>
    </row>
    <row r="188" spans="1:8" x14ac:dyDescent="0.2">
      <c r="A188" s="17"/>
      <c r="B188" s="21"/>
      <c r="C188" s="21"/>
      <c r="D188" s="26"/>
      <c r="F188" s="13"/>
      <c r="G188" s="13"/>
      <c r="H188" s="20"/>
    </row>
    <row r="189" spans="1:8" x14ac:dyDescent="0.2">
      <c r="A189" s="17"/>
      <c r="B189" s="21"/>
      <c r="C189" s="67"/>
      <c r="D189" s="75"/>
      <c r="F189" s="13"/>
      <c r="G189" s="13"/>
      <c r="H189" s="20"/>
    </row>
    <row r="190" spans="1:8" x14ac:dyDescent="0.2">
      <c r="A190" s="17"/>
      <c r="B190" s="21"/>
      <c r="C190" s="17"/>
      <c r="D190" s="75"/>
      <c r="F190" s="13"/>
      <c r="G190" s="13"/>
      <c r="H190" s="20"/>
    </row>
    <row r="191" spans="1:8" x14ac:dyDescent="0.2">
      <c r="A191" s="17"/>
      <c r="B191" s="17"/>
      <c r="C191" s="67"/>
      <c r="D191" s="75"/>
      <c r="F191" s="13"/>
      <c r="G191" s="13"/>
      <c r="H191" s="20"/>
    </row>
    <row r="192" spans="1:8" x14ac:dyDescent="0.2">
      <c r="A192" s="17"/>
      <c r="B192" s="17"/>
      <c r="C192" s="17"/>
      <c r="D192" s="75"/>
      <c r="F192" s="13"/>
      <c r="G192" s="13"/>
      <c r="H192" s="20"/>
    </row>
    <row r="193" spans="1:8" x14ac:dyDescent="0.2">
      <c r="A193" s="17"/>
      <c r="B193" s="17"/>
      <c r="C193" s="67"/>
      <c r="D193" s="75"/>
      <c r="F193" s="13"/>
      <c r="G193" s="13"/>
      <c r="H193" s="20"/>
    </row>
    <row r="194" spans="1:8" x14ac:dyDescent="0.2">
      <c r="A194" s="17"/>
      <c r="B194" s="17"/>
      <c r="C194" s="17"/>
      <c r="D194" s="75"/>
      <c r="F194" s="13"/>
      <c r="G194" s="13"/>
      <c r="H194" s="23"/>
    </row>
    <row r="195" spans="1:8" x14ac:dyDescent="0.2">
      <c r="A195" s="17"/>
      <c r="B195" s="21"/>
      <c r="C195" s="67"/>
      <c r="D195" s="75"/>
      <c r="F195" s="13"/>
      <c r="G195" s="13"/>
      <c r="H195" s="20"/>
    </row>
    <row r="196" spans="1:8" x14ac:dyDescent="0.2">
      <c r="A196" s="17"/>
      <c r="B196" s="21"/>
      <c r="C196" s="17"/>
      <c r="D196" s="75"/>
      <c r="F196" s="13"/>
      <c r="G196" s="13"/>
      <c r="H196" s="23"/>
    </row>
    <row r="197" spans="1:8" x14ac:dyDescent="0.2">
      <c r="A197" s="17"/>
      <c r="B197" s="17"/>
      <c r="C197" s="67"/>
      <c r="D197" s="75"/>
      <c r="F197" s="13"/>
      <c r="G197" s="13"/>
      <c r="H197" s="20"/>
    </row>
    <row r="198" spans="1:8" x14ac:dyDescent="0.2">
      <c r="A198" s="17"/>
      <c r="B198" s="17"/>
      <c r="C198" s="17"/>
      <c r="D198" s="75"/>
      <c r="F198" s="13"/>
      <c r="G198" s="13"/>
      <c r="H198" s="20"/>
    </row>
    <row r="199" spans="1:8" x14ac:dyDescent="0.2">
      <c r="A199" s="17"/>
      <c r="B199" s="17"/>
      <c r="C199" s="67"/>
      <c r="D199" s="75"/>
      <c r="F199" s="13"/>
      <c r="G199" s="13"/>
      <c r="H199" s="20"/>
    </row>
    <row r="200" spans="1:8" x14ac:dyDescent="0.2">
      <c r="A200" s="17"/>
      <c r="B200" s="17"/>
      <c r="C200" s="67"/>
      <c r="D200" s="75"/>
      <c r="F200" s="13"/>
      <c r="G200" s="81"/>
      <c r="H200" s="20"/>
    </row>
    <row r="201" spans="1:8" x14ac:dyDescent="0.2">
      <c r="A201" s="24"/>
      <c r="B201" s="21"/>
      <c r="C201" s="71"/>
      <c r="D201" s="72"/>
      <c r="E201" s="54"/>
      <c r="F201" s="24"/>
      <c r="H201" s="20"/>
    </row>
    <row r="202" spans="1:8" x14ac:dyDescent="0.2">
      <c r="A202" s="39" t="s">
        <v>217</v>
      </c>
      <c r="B202" s="29"/>
      <c r="C202" s="2"/>
      <c r="E202" s="29"/>
      <c r="F202" s="28"/>
      <c r="G202" s="30"/>
      <c r="H202" s="11"/>
    </row>
    <row r="203" spans="1:8" x14ac:dyDescent="0.2">
      <c r="A203" s="38"/>
      <c r="B203" s="32"/>
      <c r="C203" s="32"/>
      <c r="D203" s="31"/>
      <c r="E203" s="32"/>
      <c r="F203" s="31"/>
      <c r="G203" s="33"/>
      <c r="H203" s="34"/>
    </row>
    <row r="207" spans="1:8" x14ac:dyDescent="0.2">
      <c r="B207" s="3"/>
      <c r="C207" s="3"/>
      <c r="E207" s="3"/>
      <c r="G207" s="3"/>
      <c r="H207" s="3"/>
    </row>
    <row r="208" spans="1:8" x14ac:dyDescent="0.2">
      <c r="B208" s="3"/>
      <c r="C208" s="3"/>
      <c r="E208" s="3"/>
      <c r="G208" s="3"/>
      <c r="H208" s="3"/>
    </row>
    <row r="209" s="3" customFormat="1" x14ac:dyDescent="0.2"/>
    <row r="210" s="3" customFormat="1" x14ac:dyDescent="0.2"/>
    <row r="211" s="3" customFormat="1" x14ac:dyDescent="0.2"/>
    <row r="212" s="3" customFormat="1" x14ac:dyDescent="0.2"/>
    <row r="213" s="3" customFormat="1" x14ac:dyDescent="0.2"/>
    <row r="214" s="3" customFormat="1" x14ac:dyDescent="0.2"/>
    <row r="215" s="3" customFormat="1" x14ac:dyDescent="0.2"/>
    <row r="216" s="3" customFormat="1" x14ac:dyDescent="0.2"/>
    <row r="217" s="3" customFormat="1" x14ac:dyDescent="0.2"/>
    <row r="218" s="3" customFormat="1" x14ac:dyDescent="0.2"/>
    <row r="219" s="3" customFormat="1" x14ac:dyDescent="0.2"/>
    <row r="220" s="3" customFormat="1" x14ac:dyDescent="0.2"/>
    <row r="221" s="3" customFormat="1" x14ac:dyDescent="0.2"/>
    <row r="222" s="3" customFormat="1" x14ac:dyDescent="0.2"/>
    <row r="223" s="3" customFormat="1" x14ac:dyDescent="0.2"/>
    <row r="224" s="3" customFormat="1" x14ac:dyDescent="0.2"/>
    <row r="225" s="3" customFormat="1" x14ac:dyDescent="0.2"/>
    <row r="226" s="3" customFormat="1" x14ac:dyDescent="0.2"/>
    <row r="227" s="3" customFormat="1" x14ac:dyDescent="0.2"/>
    <row r="228" s="3" customFormat="1" x14ac:dyDescent="0.2"/>
    <row r="229" s="3" customFormat="1" x14ac:dyDescent="0.2"/>
    <row r="230" s="3" customFormat="1" x14ac:dyDescent="0.2"/>
    <row r="231" s="3" customFormat="1" x14ac:dyDescent="0.2"/>
    <row r="232" s="3" customFormat="1" x14ac:dyDescent="0.2"/>
    <row r="233" s="3" customFormat="1" x14ac:dyDescent="0.2"/>
    <row r="234" s="3" customFormat="1" x14ac:dyDescent="0.2"/>
    <row r="235" s="3" customFormat="1" x14ac:dyDescent="0.2"/>
    <row r="236" s="3" customFormat="1" x14ac:dyDescent="0.2"/>
    <row r="237" s="3" customFormat="1" x14ac:dyDescent="0.2"/>
    <row r="238" s="3" customFormat="1" x14ac:dyDescent="0.2"/>
    <row r="239" s="3" customFormat="1" x14ac:dyDescent="0.2"/>
    <row r="240" s="3" customFormat="1" x14ac:dyDescent="0.2"/>
    <row r="241" s="3" customFormat="1" x14ac:dyDescent="0.2"/>
    <row r="242" s="3" customFormat="1" x14ac:dyDescent="0.2"/>
    <row r="243" s="3" customFormat="1" x14ac:dyDescent="0.2"/>
    <row r="244" s="3" customFormat="1" x14ac:dyDescent="0.2"/>
    <row r="245" s="3" customFormat="1" x14ac:dyDescent="0.2"/>
    <row r="246" s="3" customFormat="1" x14ac:dyDescent="0.2"/>
    <row r="247" s="3" customFormat="1" x14ac:dyDescent="0.2"/>
    <row r="248" s="3" customFormat="1" x14ac:dyDescent="0.2"/>
    <row r="249" s="3" customFormat="1" x14ac:dyDescent="0.2"/>
    <row r="250" s="3" customFormat="1" x14ac:dyDescent="0.2"/>
    <row r="251" s="3" customFormat="1" x14ac:dyDescent="0.2"/>
    <row r="252" s="3" customFormat="1" x14ac:dyDescent="0.2"/>
    <row r="253" s="3" customFormat="1" x14ac:dyDescent="0.2"/>
    <row r="254" s="3" customFormat="1" x14ac:dyDescent="0.2"/>
    <row r="255" s="3" customFormat="1" x14ac:dyDescent="0.2"/>
    <row r="256" s="3" customFormat="1" x14ac:dyDescent="0.2"/>
    <row r="257" s="3" customFormat="1" x14ac:dyDescent="0.2"/>
    <row r="258" s="3" customFormat="1" x14ac:dyDescent="0.2"/>
    <row r="259" s="3" customFormat="1" x14ac:dyDescent="0.2"/>
    <row r="260" s="3" customFormat="1" x14ac:dyDescent="0.2"/>
    <row r="261" s="3" customFormat="1" x14ac:dyDescent="0.2"/>
    <row r="262" s="3" customFormat="1" x14ac:dyDescent="0.2"/>
    <row r="263" s="3" customFormat="1" x14ac:dyDescent="0.2"/>
    <row r="264" s="3" customFormat="1" x14ac:dyDescent="0.2"/>
    <row r="265" s="3" customFormat="1" x14ac:dyDescent="0.2"/>
    <row r="266" s="3" customFormat="1" x14ac:dyDescent="0.2"/>
    <row r="267" s="3" customFormat="1" x14ac:dyDescent="0.2"/>
    <row r="268" s="3" customFormat="1" x14ac:dyDescent="0.2"/>
    <row r="269" s="3" customFormat="1" x14ac:dyDescent="0.2"/>
    <row r="337" s="3" customFormat="1" x14ac:dyDescent="0.2"/>
    <row r="338" s="3" customFormat="1" x14ac:dyDescent="0.2"/>
    <row r="468" s="3" customFormat="1" x14ac:dyDescent="0.2"/>
  </sheetData>
  <mergeCells count="12">
    <mergeCell ref="A1:D3"/>
    <mergeCell ref="A72:D74"/>
    <mergeCell ref="C37:D37"/>
    <mergeCell ref="C23:D23"/>
    <mergeCell ref="C51:D51"/>
    <mergeCell ref="C187:D187"/>
    <mergeCell ref="C79:D79"/>
    <mergeCell ref="C93:D93"/>
    <mergeCell ref="C107:D107"/>
    <mergeCell ref="C121:D121"/>
    <mergeCell ref="C173:D173"/>
    <mergeCell ref="A138:D140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portrait" r:id="rId1"/>
  <headerFooter>
    <oddHeader>&amp;CLC-&amp;P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P332"/>
  <sheetViews>
    <sheetView zoomScaleNormal="100" workbookViewId="0">
      <selection activeCell="A11" sqref="A11"/>
    </sheetView>
  </sheetViews>
  <sheetFormatPr defaultColWidth="9.21875" defaultRowHeight="10.199999999999999" x14ac:dyDescent="0.2"/>
  <cols>
    <col min="1" max="1" width="11.21875" style="3" customWidth="1"/>
    <col min="2" max="2" width="6.77734375" style="25" customWidth="1"/>
    <col min="3" max="3" width="3.44140625" style="25" customWidth="1"/>
    <col min="4" max="4" width="39.21875" style="3" customWidth="1"/>
    <col min="5" max="5" width="6.77734375" style="2" customWidth="1"/>
    <col min="6" max="6" width="8.77734375" style="3" customWidth="1"/>
    <col min="7" max="7" width="9.21875" style="4" customWidth="1"/>
    <col min="8" max="8" width="11.5546875" style="37" bestFit="1" customWidth="1"/>
    <col min="9" max="9" width="11.21875" style="3" customWidth="1"/>
    <col min="10" max="10" width="6.77734375" style="25" customWidth="1"/>
    <col min="11" max="11" width="3.44140625" style="25" customWidth="1"/>
    <col min="12" max="12" width="39.21875" style="3" customWidth="1"/>
    <col min="13" max="13" width="6.77734375" style="2" customWidth="1"/>
    <col min="14" max="14" width="8.77734375" style="3" customWidth="1"/>
    <col min="15" max="15" width="9.21875" style="4"/>
    <col min="16" max="16" width="11.5546875" style="37" bestFit="1" customWidth="1"/>
    <col min="17" max="16384" width="9.21875" style="3"/>
  </cols>
  <sheetData>
    <row r="5" spans="1:16" x14ac:dyDescent="0.2">
      <c r="A5" s="53" t="s">
        <v>220</v>
      </c>
      <c r="I5" s="53" t="s">
        <v>220</v>
      </c>
    </row>
    <row r="6" spans="1:16" x14ac:dyDescent="0.2">
      <c r="A6" s="53" t="s">
        <v>237</v>
      </c>
      <c r="I6" s="53" t="s">
        <v>221</v>
      </c>
    </row>
    <row r="8" spans="1:16" ht="11.25" customHeight="1" x14ac:dyDescent="0.2">
      <c r="A8" s="125" t="s">
        <v>239</v>
      </c>
      <c r="B8" s="125"/>
      <c r="C8" s="125"/>
      <c r="D8" s="125"/>
      <c r="I8" s="125" t="s">
        <v>238</v>
      </c>
      <c r="J8" s="125"/>
      <c r="K8" s="125"/>
      <c r="L8" s="125"/>
    </row>
    <row r="9" spans="1:16" x14ac:dyDescent="0.2">
      <c r="A9" s="125"/>
      <c r="B9" s="125"/>
      <c r="C9" s="125"/>
      <c r="D9" s="125"/>
      <c r="I9" s="125"/>
      <c r="J9" s="125"/>
      <c r="K9" s="125"/>
      <c r="L9" s="125"/>
    </row>
    <row r="10" spans="1:16" x14ac:dyDescent="0.2">
      <c r="A10" s="125"/>
      <c r="B10" s="125"/>
      <c r="C10" s="125"/>
      <c r="D10" s="125"/>
      <c r="I10" s="125"/>
      <c r="J10" s="125"/>
      <c r="K10" s="125"/>
      <c r="L10" s="125"/>
    </row>
    <row r="11" spans="1:16" x14ac:dyDescent="0.2">
      <c r="A11" s="53" t="s">
        <v>223</v>
      </c>
      <c r="I11" s="53" t="s">
        <v>223</v>
      </c>
    </row>
    <row r="12" spans="1:16" x14ac:dyDescent="0.2">
      <c r="H12" s="37" t="s">
        <v>222</v>
      </c>
      <c r="P12" s="37" t="s">
        <v>222</v>
      </c>
    </row>
    <row r="15" spans="1:16" x14ac:dyDescent="0.2">
      <c r="A15" s="3" t="s">
        <v>236</v>
      </c>
      <c r="G15" s="98" t="s">
        <v>225</v>
      </c>
      <c r="H15" s="97"/>
      <c r="I15" s="3" t="s">
        <v>229</v>
      </c>
      <c r="O15" s="98" t="s">
        <v>225</v>
      </c>
      <c r="P15" s="97"/>
    </row>
    <row r="16" spans="1:16" x14ac:dyDescent="0.2">
      <c r="I16" s="3" t="s">
        <v>235</v>
      </c>
    </row>
    <row r="19" spans="1:16" ht="10.8" thickBot="1" x14ac:dyDescent="0.25">
      <c r="A19" s="100"/>
      <c r="B19" s="101"/>
      <c r="C19" s="101"/>
      <c r="D19" s="100"/>
      <c r="E19" s="102"/>
      <c r="F19" s="100"/>
      <c r="G19" s="103"/>
      <c r="H19" s="104"/>
      <c r="I19" s="100"/>
      <c r="J19" s="101"/>
      <c r="K19" s="101"/>
      <c r="L19" s="100"/>
      <c r="M19" s="102"/>
      <c r="N19" s="100"/>
      <c r="O19" s="103"/>
      <c r="P19" s="104"/>
    </row>
    <row r="21" spans="1:16" x14ac:dyDescent="0.2">
      <c r="A21" s="53" t="s">
        <v>224</v>
      </c>
      <c r="G21" s="99" t="s">
        <v>225</v>
      </c>
      <c r="H21" s="96"/>
      <c r="I21" s="53" t="s">
        <v>232</v>
      </c>
      <c r="O21" s="99" t="s">
        <v>225</v>
      </c>
      <c r="P21" s="96"/>
    </row>
    <row r="23" spans="1:16" x14ac:dyDescent="0.2">
      <c r="A23" s="3" t="s">
        <v>226</v>
      </c>
      <c r="G23" s="98" t="s">
        <v>225</v>
      </c>
      <c r="H23" s="96"/>
      <c r="I23" s="3" t="s">
        <v>233</v>
      </c>
      <c r="O23" s="98"/>
    </row>
    <row r="24" spans="1:16" ht="10.8" thickBot="1" x14ac:dyDescent="0.25">
      <c r="A24" s="100"/>
      <c r="B24" s="101"/>
      <c r="C24" s="101"/>
      <c r="D24" s="100"/>
      <c r="E24" s="102"/>
      <c r="F24" s="100"/>
      <c r="G24" s="103"/>
      <c r="H24" s="104"/>
      <c r="I24" s="100"/>
      <c r="J24" s="101"/>
      <c r="K24" s="101"/>
      <c r="L24" s="100"/>
      <c r="M24" s="102"/>
      <c r="N24" s="100"/>
      <c r="O24" s="103"/>
      <c r="P24" s="104"/>
    </row>
    <row r="26" spans="1:16" x14ac:dyDescent="0.2">
      <c r="A26" s="53" t="s">
        <v>227</v>
      </c>
      <c r="G26" s="98" t="s">
        <v>225</v>
      </c>
      <c r="H26" s="96"/>
      <c r="I26" s="53"/>
      <c r="O26" s="98"/>
    </row>
    <row r="27" spans="1:16" ht="10.8" thickBot="1" x14ac:dyDescent="0.25">
      <c r="A27" s="100"/>
      <c r="B27" s="101"/>
      <c r="C27" s="101"/>
      <c r="D27" s="100"/>
      <c r="E27" s="102"/>
      <c r="F27" s="100"/>
      <c r="G27" s="103"/>
      <c r="H27" s="104"/>
    </row>
    <row r="31" spans="1:16" x14ac:dyDescent="0.2">
      <c r="A31" s="105" t="s">
        <v>228</v>
      </c>
      <c r="B31" s="106"/>
      <c r="C31" s="106"/>
      <c r="D31" s="107"/>
      <c r="E31" s="108"/>
      <c r="F31" s="107"/>
      <c r="G31" s="109"/>
      <c r="H31" s="96"/>
      <c r="I31" s="105" t="s">
        <v>228</v>
      </c>
      <c r="J31" s="106"/>
      <c r="K31" s="106"/>
      <c r="L31" s="107"/>
      <c r="M31" s="108"/>
      <c r="N31" s="107"/>
      <c r="O31" s="109"/>
      <c r="P31" s="96"/>
    </row>
    <row r="71" s="3" customFormat="1" x14ac:dyDescent="0.2"/>
    <row r="72" s="3" customFormat="1" x14ac:dyDescent="0.2"/>
    <row r="73" s="3" customFormat="1" x14ac:dyDescent="0.2"/>
    <row r="74" s="3" customFormat="1" x14ac:dyDescent="0.2"/>
    <row r="75" s="3" customFormat="1" x14ac:dyDescent="0.2"/>
    <row r="76" s="3" customFormat="1" x14ac:dyDescent="0.2"/>
    <row r="77" s="3" customFormat="1" x14ac:dyDescent="0.2"/>
    <row r="78" s="3" customFormat="1" x14ac:dyDescent="0.2"/>
    <row r="79" s="3" customFormat="1" x14ac:dyDescent="0.2"/>
    <row r="80" s="3" customFormat="1" x14ac:dyDescent="0.2"/>
    <row r="81" s="3" customFormat="1" x14ac:dyDescent="0.2"/>
    <row r="82" s="3" customFormat="1" x14ac:dyDescent="0.2"/>
    <row r="83" s="3" customFormat="1" x14ac:dyDescent="0.2"/>
    <row r="84" s="3" customFormat="1" x14ac:dyDescent="0.2"/>
    <row r="85" s="3" customFormat="1" x14ac:dyDescent="0.2"/>
    <row r="86" s="3" customFormat="1" x14ac:dyDescent="0.2"/>
    <row r="87" s="3" customFormat="1" x14ac:dyDescent="0.2"/>
    <row r="88" s="3" customFormat="1" x14ac:dyDescent="0.2"/>
    <row r="89" s="3" customFormat="1" x14ac:dyDescent="0.2"/>
    <row r="90" s="3" customFormat="1" x14ac:dyDescent="0.2"/>
    <row r="91" s="3" customFormat="1" x14ac:dyDescent="0.2"/>
    <row r="92" s="3" customFormat="1" x14ac:dyDescent="0.2"/>
    <row r="93" s="3" customFormat="1" x14ac:dyDescent="0.2"/>
    <row r="94" s="3" customFormat="1" x14ac:dyDescent="0.2"/>
    <row r="95" s="3" customFormat="1" x14ac:dyDescent="0.2"/>
    <row r="96" s="3" customFormat="1" x14ac:dyDescent="0.2"/>
    <row r="97" s="3" customFormat="1" x14ac:dyDescent="0.2"/>
    <row r="98" s="3" customFormat="1" x14ac:dyDescent="0.2"/>
    <row r="99" s="3" customFormat="1" x14ac:dyDescent="0.2"/>
    <row r="100" s="3" customFormat="1" x14ac:dyDescent="0.2"/>
    <row r="101" s="3" customFormat="1" x14ac:dyDescent="0.2"/>
    <row r="102" s="3" customFormat="1" x14ac:dyDescent="0.2"/>
    <row r="103" s="3" customFormat="1" x14ac:dyDescent="0.2"/>
    <row r="104" s="3" customFormat="1" x14ac:dyDescent="0.2"/>
    <row r="105" s="3" customFormat="1" x14ac:dyDescent="0.2"/>
    <row r="106" s="3" customFormat="1" x14ac:dyDescent="0.2"/>
    <row r="107" s="3" customFormat="1" x14ac:dyDescent="0.2"/>
    <row r="108" s="3" customFormat="1" x14ac:dyDescent="0.2"/>
    <row r="109" s="3" customFormat="1" x14ac:dyDescent="0.2"/>
    <row r="110" s="3" customFormat="1" x14ac:dyDescent="0.2"/>
    <row r="111" s="3" customFormat="1" x14ac:dyDescent="0.2"/>
    <row r="112" s="3" customFormat="1" x14ac:dyDescent="0.2"/>
    <row r="113" s="3" customFormat="1" x14ac:dyDescent="0.2"/>
    <row r="114" s="3" customFormat="1" x14ac:dyDescent="0.2"/>
    <row r="115" s="3" customFormat="1" x14ac:dyDescent="0.2"/>
    <row r="116" s="3" customFormat="1" x14ac:dyDescent="0.2"/>
    <row r="117" s="3" customFormat="1" x14ac:dyDescent="0.2"/>
    <row r="118" s="3" customFormat="1" x14ac:dyDescent="0.2"/>
    <row r="119" s="3" customFormat="1" x14ac:dyDescent="0.2"/>
    <row r="120" s="3" customFormat="1" x14ac:dyDescent="0.2"/>
    <row r="121" s="3" customFormat="1" x14ac:dyDescent="0.2"/>
    <row r="122" s="3" customFormat="1" x14ac:dyDescent="0.2"/>
    <row r="123" s="3" customFormat="1" x14ac:dyDescent="0.2"/>
    <row r="124" s="3" customFormat="1" x14ac:dyDescent="0.2"/>
    <row r="125" s="3" customFormat="1" x14ac:dyDescent="0.2"/>
    <row r="126" s="3" customFormat="1" x14ac:dyDescent="0.2"/>
    <row r="127" s="3" customFormat="1" x14ac:dyDescent="0.2"/>
    <row r="128" s="3" customFormat="1" x14ac:dyDescent="0.2"/>
    <row r="129" s="3" customFormat="1" x14ac:dyDescent="0.2"/>
    <row r="130" s="3" customFormat="1" x14ac:dyDescent="0.2"/>
    <row r="131" s="3" customFormat="1" x14ac:dyDescent="0.2"/>
    <row r="132" s="3" customFormat="1" x14ac:dyDescent="0.2"/>
    <row r="133" s="3" customFormat="1" x14ac:dyDescent="0.2"/>
    <row r="201" s="3" customFormat="1" x14ac:dyDescent="0.2"/>
    <row r="202" s="3" customFormat="1" x14ac:dyDescent="0.2"/>
    <row r="332" s="3" customFormat="1" x14ac:dyDescent="0.2"/>
  </sheetData>
  <mergeCells count="2">
    <mergeCell ref="A8:D10"/>
    <mergeCell ref="I8:L10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>
    <oddHeader>&amp;CHE-&amp;P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75"/>
  <sheetViews>
    <sheetView tabSelected="1" view="pageLayout" zoomScaleNormal="100" workbookViewId="0">
      <selection activeCell="D13" sqref="D12:D13"/>
    </sheetView>
  </sheetViews>
  <sheetFormatPr defaultColWidth="9.21875" defaultRowHeight="10.199999999999999" x14ac:dyDescent="0.2"/>
  <cols>
    <col min="1" max="1" width="11.21875" style="3" customWidth="1"/>
    <col min="2" max="2" width="6.77734375" style="25" customWidth="1"/>
    <col min="3" max="3" width="3.44140625" style="25" customWidth="1"/>
    <col min="4" max="4" width="39.21875" style="3" customWidth="1"/>
    <col min="5" max="5" width="6.77734375" style="2" customWidth="1"/>
    <col min="6" max="6" width="8.77734375" style="3" customWidth="1"/>
    <col min="7" max="7" width="9.21875" style="4" customWidth="1"/>
    <col min="8" max="8" width="11.5546875" style="37" bestFit="1" customWidth="1"/>
    <col min="9" max="9" width="11.21875" style="3" customWidth="1"/>
    <col min="10" max="10" width="6.77734375" style="3" customWidth="1"/>
    <col min="11" max="11" width="3.44140625" style="3" customWidth="1"/>
    <col min="12" max="12" width="39.21875" style="3" customWidth="1"/>
    <col min="13" max="13" width="6.77734375" style="3" customWidth="1"/>
    <col min="14" max="14" width="8.77734375" style="3" customWidth="1"/>
    <col min="15" max="15" width="9.21875" style="3"/>
    <col min="16" max="16" width="11.5546875" style="3" bestFit="1" customWidth="1"/>
    <col min="17" max="17" width="11.21875" style="3" customWidth="1"/>
    <col min="18" max="18" width="6.77734375" style="3" customWidth="1"/>
    <col min="19" max="19" width="3.44140625" style="3" customWidth="1"/>
    <col min="20" max="20" width="39.21875" style="3" customWidth="1"/>
    <col min="21" max="21" width="6.77734375" style="3" customWidth="1"/>
    <col min="22" max="22" width="8.77734375" style="3" customWidth="1"/>
    <col min="23" max="23" width="9.21875" style="3"/>
    <col min="24" max="24" width="11.5546875" style="3" customWidth="1"/>
    <col min="25" max="25" width="11.21875" style="3" customWidth="1"/>
    <col min="26" max="26" width="6.77734375" style="25" customWidth="1"/>
    <col min="27" max="27" width="3.44140625" style="25" customWidth="1"/>
    <col min="28" max="28" width="39.21875" style="3" customWidth="1"/>
    <col min="29" max="29" width="6.77734375" style="2" customWidth="1"/>
    <col min="30" max="30" width="8.77734375" style="3" customWidth="1"/>
    <col min="31" max="31" width="9.21875" style="4"/>
    <col min="32" max="32" width="11.5546875" style="37" bestFit="1" customWidth="1"/>
    <col min="33" max="33" width="11.21875" style="3" customWidth="1"/>
    <col min="34" max="34" width="6.77734375" style="25" customWidth="1"/>
    <col min="35" max="35" width="3.44140625" style="25" customWidth="1"/>
    <col min="36" max="36" width="39.21875" style="3" customWidth="1"/>
    <col min="37" max="37" width="6.77734375" style="2" customWidth="1"/>
    <col min="38" max="38" width="8.77734375" style="3" customWidth="1"/>
    <col min="39" max="39" width="9.21875" style="4"/>
    <col min="40" max="40" width="11.5546875" style="37" bestFit="1" customWidth="1"/>
    <col min="41" max="41" width="11.21875" style="3" customWidth="1"/>
    <col min="42" max="42" width="6.77734375" style="25" customWidth="1"/>
    <col min="43" max="43" width="3.44140625" style="25" customWidth="1"/>
    <col min="44" max="44" width="39.21875" style="3" customWidth="1"/>
    <col min="45" max="45" width="6.77734375" style="2" customWidth="1"/>
    <col min="46" max="46" width="8.77734375" style="3" customWidth="1"/>
    <col min="47" max="47" width="9.21875" style="4"/>
    <col min="48" max="48" width="11.5546875" style="37" bestFit="1" customWidth="1"/>
    <col min="49" max="49" width="11.21875" style="3" customWidth="1"/>
    <col min="50" max="50" width="6.77734375" style="25" customWidth="1"/>
    <col min="51" max="51" width="3.44140625" style="25" customWidth="1"/>
    <col min="52" max="52" width="39.21875" style="3" customWidth="1"/>
    <col min="53" max="53" width="6.77734375" style="2" customWidth="1"/>
    <col min="54" max="54" width="8.77734375" style="3" customWidth="1"/>
    <col min="55" max="55" width="9.21875" style="4"/>
    <col min="56" max="56" width="11.5546875" style="37" bestFit="1" customWidth="1"/>
    <col min="57" max="57" width="11.21875" style="3" customWidth="1"/>
    <col min="58" max="58" width="6.77734375" style="25" customWidth="1"/>
    <col min="59" max="59" width="3.44140625" style="25" customWidth="1"/>
    <col min="60" max="60" width="39.21875" style="3" customWidth="1"/>
    <col min="61" max="61" width="6.77734375" style="2" customWidth="1"/>
    <col min="62" max="62" width="8.77734375" style="3" customWidth="1"/>
    <col min="63" max="63" width="9.21875" style="4"/>
    <col min="64" max="64" width="11.5546875" style="37" bestFit="1" customWidth="1"/>
    <col min="65" max="65" width="11.21875" style="3" customWidth="1"/>
    <col min="66" max="66" width="6.77734375" style="25" customWidth="1"/>
    <col min="67" max="67" width="3.44140625" style="25" customWidth="1"/>
    <col min="68" max="68" width="39.21875" style="3" customWidth="1"/>
    <col min="69" max="69" width="6.77734375" style="2" customWidth="1"/>
    <col min="70" max="70" width="8.77734375" style="3" customWidth="1"/>
    <col min="71" max="71" width="9.21875" style="4"/>
    <col min="72" max="72" width="11.5546875" style="37" bestFit="1" customWidth="1"/>
    <col min="73" max="16384" width="9.21875" style="3"/>
  </cols>
  <sheetData>
    <row r="1" spans="1:72" x14ac:dyDescent="0.2">
      <c r="I1" s="3" t="str">
        <f>A14</f>
        <v>SCHEDULE No. 1</v>
      </c>
      <c r="P1" s="37" t="str">
        <f>H14</f>
        <v>REPAIR WORK</v>
      </c>
      <c r="Q1" s="3" t="str">
        <f>A14</f>
        <v>SCHEDULE No. 1</v>
      </c>
      <c r="X1" s="37" t="str">
        <f>H14</f>
        <v>REPAIR WORK</v>
      </c>
      <c r="Y1" s="3" t="str">
        <f>A14</f>
        <v>SCHEDULE No. 1</v>
      </c>
      <c r="AF1" s="37" t="str">
        <f>H14</f>
        <v>REPAIR WORK</v>
      </c>
      <c r="AG1" s="3" t="str">
        <f>A14</f>
        <v>SCHEDULE No. 1</v>
      </c>
      <c r="AN1" s="37" t="str">
        <f>H14</f>
        <v>REPAIR WORK</v>
      </c>
      <c r="AO1" s="3" t="str">
        <f>A14</f>
        <v>SCHEDULE No. 1</v>
      </c>
      <c r="AV1" s="37" t="str">
        <f>H14</f>
        <v>REPAIR WORK</v>
      </c>
      <c r="AW1" s="3" t="str">
        <f>A14</f>
        <v>SCHEDULE No. 1</v>
      </c>
      <c r="BD1" s="37" t="str">
        <f>H14</f>
        <v>REPAIR WORK</v>
      </c>
      <c r="BE1" s="3" t="str">
        <f>A14</f>
        <v>SCHEDULE No. 1</v>
      </c>
      <c r="BL1" s="37" t="str">
        <f>H14</f>
        <v>REPAIR WORK</v>
      </c>
      <c r="BM1" s="3" t="str">
        <f>A14</f>
        <v>SCHEDULE No. 1</v>
      </c>
      <c r="BT1" s="37" t="str">
        <f>H14</f>
        <v>REPAIR WORK</v>
      </c>
    </row>
    <row r="2" spans="1:72" x14ac:dyDescent="0.2">
      <c r="I2" s="3" t="str">
        <f>A15</f>
        <v>EXTERIOR LIGHTS</v>
      </c>
      <c r="P2" s="37" t="str">
        <f>H15</f>
        <v>ELECTRICAL</v>
      </c>
      <c r="Q2" s="3" t="str">
        <f>A15</f>
        <v>EXTERIOR LIGHTS</v>
      </c>
      <c r="X2" s="37" t="str">
        <f>H15</f>
        <v>ELECTRICAL</v>
      </c>
      <c r="Y2" s="3" t="str">
        <f>A15</f>
        <v>EXTERIOR LIGHTS</v>
      </c>
      <c r="AF2" s="37" t="str">
        <f>H15</f>
        <v>ELECTRICAL</v>
      </c>
      <c r="AG2" s="3" t="str">
        <f>A15</f>
        <v>EXTERIOR LIGHTS</v>
      </c>
      <c r="AN2" s="37" t="str">
        <f>H15</f>
        <v>ELECTRICAL</v>
      </c>
      <c r="AO2" s="3" t="str">
        <f>A15</f>
        <v>EXTERIOR LIGHTS</v>
      </c>
      <c r="AV2" s="37" t="str">
        <f>H15</f>
        <v>ELECTRICAL</v>
      </c>
      <c r="AW2" s="3" t="str">
        <f>A15</f>
        <v>EXTERIOR LIGHTS</v>
      </c>
      <c r="BD2" s="37" t="str">
        <f>H15</f>
        <v>ELECTRICAL</v>
      </c>
      <c r="BE2" s="3" t="str">
        <f>A15</f>
        <v>EXTERIOR LIGHTS</v>
      </c>
      <c r="BL2" s="37" t="str">
        <f>H15</f>
        <v>ELECTRICAL</v>
      </c>
      <c r="BM2" s="3" t="str">
        <f>A15</f>
        <v>EXTERIOR LIGHTS</v>
      </c>
      <c r="BT2" s="37" t="str">
        <f>H15</f>
        <v>ELECTRICAL</v>
      </c>
    </row>
    <row r="4" spans="1:72" ht="20.399999999999999" x14ac:dyDescent="0.2">
      <c r="I4" s="5" t="s">
        <v>2</v>
      </c>
      <c r="J4" s="5" t="s">
        <v>3</v>
      </c>
      <c r="K4" s="68"/>
      <c r="L4" s="63" t="s">
        <v>0</v>
      </c>
      <c r="M4" s="5" t="s">
        <v>1</v>
      </c>
      <c r="N4" s="5" t="s">
        <v>4</v>
      </c>
      <c r="O4" s="5" t="s">
        <v>5</v>
      </c>
      <c r="P4" s="6" t="s">
        <v>6</v>
      </c>
      <c r="Q4" s="5" t="s">
        <v>2</v>
      </c>
      <c r="R4" s="5" t="s">
        <v>3</v>
      </c>
      <c r="S4" s="68"/>
      <c r="T4" s="63" t="s">
        <v>0</v>
      </c>
      <c r="U4" s="5" t="s">
        <v>1</v>
      </c>
      <c r="V4" s="5" t="s">
        <v>4</v>
      </c>
      <c r="W4" s="5" t="s">
        <v>5</v>
      </c>
      <c r="X4" s="6" t="s">
        <v>6</v>
      </c>
      <c r="Y4" s="5" t="s">
        <v>2</v>
      </c>
      <c r="Z4" s="5" t="s">
        <v>3</v>
      </c>
      <c r="AA4" s="68"/>
      <c r="AB4" s="63" t="s">
        <v>0</v>
      </c>
      <c r="AC4" s="5" t="s">
        <v>1</v>
      </c>
      <c r="AD4" s="5" t="s">
        <v>4</v>
      </c>
      <c r="AE4" s="5" t="s">
        <v>5</v>
      </c>
      <c r="AF4" s="6" t="s">
        <v>6</v>
      </c>
      <c r="AG4" s="5" t="s">
        <v>2</v>
      </c>
      <c r="AH4" s="5" t="s">
        <v>3</v>
      </c>
      <c r="AI4" s="68"/>
      <c r="AJ4" s="63" t="s">
        <v>0</v>
      </c>
      <c r="AK4" s="5" t="s">
        <v>1</v>
      </c>
      <c r="AL4" s="5" t="s">
        <v>4</v>
      </c>
      <c r="AM4" s="5" t="s">
        <v>5</v>
      </c>
      <c r="AN4" s="6" t="s">
        <v>6</v>
      </c>
      <c r="AO4" s="5" t="s">
        <v>2</v>
      </c>
      <c r="AP4" s="5" t="s">
        <v>3</v>
      </c>
      <c r="AQ4" s="68"/>
      <c r="AR4" s="63" t="s">
        <v>0</v>
      </c>
      <c r="AS4" s="5" t="s">
        <v>1</v>
      </c>
      <c r="AT4" s="5" t="s">
        <v>4</v>
      </c>
      <c r="AU4" s="5" t="s">
        <v>5</v>
      </c>
      <c r="AV4" s="6" t="s">
        <v>6</v>
      </c>
      <c r="AW4" s="5" t="s">
        <v>2</v>
      </c>
      <c r="AX4" s="5" t="s">
        <v>3</v>
      </c>
      <c r="AY4" s="68"/>
      <c r="AZ4" s="63" t="s">
        <v>0</v>
      </c>
      <c r="BA4" s="5" t="s">
        <v>1</v>
      </c>
      <c r="BB4" s="5" t="s">
        <v>4</v>
      </c>
      <c r="BC4" s="5" t="s">
        <v>5</v>
      </c>
      <c r="BD4" s="6" t="s">
        <v>6</v>
      </c>
      <c r="BE4" s="5" t="s">
        <v>2</v>
      </c>
      <c r="BF4" s="5" t="s">
        <v>3</v>
      </c>
      <c r="BG4" s="68"/>
      <c r="BH4" s="63" t="s">
        <v>0</v>
      </c>
      <c r="BI4" s="5" t="s">
        <v>1</v>
      </c>
      <c r="BJ4" s="5" t="s">
        <v>4</v>
      </c>
      <c r="BK4" s="5" t="s">
        <v>5</v>
      </c>
      <c r="BL4" s="6" t="s">
        <v>6</v>
      </c>
      <c r="BM4" s="5" t="s">
        <v>2</v>
      </c>
      <c r="BN4" s="5" t="s">
        <v>3</v>
      </c>
      <c r="BO4" s="68"/>
      <c r="BP4" s="63" t="s">
        <v>0</v>
      </c>
      <c r="BQ4" s="5" t="s">
        <v>1</v>
      </c>
      <c r="BR4" s="5" t="s">
        <v>4</v>
      </c>
      <c r="BS4" s="5" t="s">
        <v>5</v>
      </c>
      <c r="BT4" s="6" t="s">
        <v>6</v>
      </c>
    </row>
    <row r="5" spans="1:72" x14ac:dyDescent="0.2">
      <c r="A5" s="53" t="s">
        <v>220</v>
      </c>
      <c r="I5" s="39" t="s">
        <v>12</v>
      </c>
      <c r="J5" s="40"/>
      <c r="K5" s="55"/>
      <c r="L5" s="28"/>
      <c r="M5" s="29"/>
      <c r="N5" s="28"/>
      <c r="O5" s="30"/>
      <c r="P5" s="11"/>
      <c r="Q5" s="39" t="s">
        <v>12</v>
      </c>
      <c r="R5" s="40"/>
      <c r="S5" s="55"/>
      <c r="T5" s="28"/>
      <c r="U5" s="29"/>
      <c r="V5" s="28"/>
      <c r="W5" s="30"/>
      <c r="X5" s="11"/>
      <c r="Y5" s="39" t="s">
        <v>12</v>
      </c>
      <c r="Z5" s="40"/>
      <c r="AA5" s="55"/>
      <c r="AB5" s="28"/>
      <c r="AC5" s="29"/>
      <c r="AD5" s="28"/>
      <c r="AE5" s="30"/>
      <c r="AF5" s="11"/>
      <c r="AG5" s="39" t="s">
        <v>12</v>
      </c>
      <c r="AH5" s="40"/>
      <c r="AI5" s="55"/>
      <c r="AJ5" s="28"/>
      <c r="AK5" s="29"/>
      <c r="AL5" s="28"/>
      <c r="AM5" s="30"/>
      <c r="AN5" s="11"/>
      <c r="AO5" s="39" t="s">
        <v>12</v>
      </c>
      <c r="AP5" s="40"/>
      <c r="AQ5" s="55"/>
      <c r="AR5" s="28"/>
      <c r="AS5" s="29"/>
      <c r="AT5" s="28"/>
      <c r="AU5" s="30"/>
      <c r="AV5" s="11"/>
      <c r="AW5" s="39" t="s">
        <v>12</v>
      </c>
      <c r="AX5" s="40"/>
      <c r="AY5" s="55"/>
      <c r="AZ5" s="28"/>
      <c r="BA5" s="29"/>
      <c r="BB5" s="28"/>
      <c r="BC5" s="30"/>
      <c r="BD5" s="11"/>
      <c r="BE5" s="39" t="s">
        <v>12</v>
      </c>
      <c r="BF5" s="40"/>
      <c r="BG5" s="55"/>
      <c r="BH5" s="28"/>
      <c r="BI5" s="29"/>
      <c r="BJ5" s="28"/>
      <c r="BK5" s="30"/>
      <c r="BL5" s="11"/>
      <c r="BM5" s="39" t="s">
        <v>12</v>
      </c>
      <c r="BN5" s="40"/>
      <c r="BO5" s="55"/>
      <c r="BP5" s="28"/>
      <c r="BQ5" s="29"/>
      <c r="BR5" s="28"/>
      <c r="BS5" s="30"/>
      <c r="BT5" s="11"/>
    </row>
    <row r="6" spans="1:72" ht="20.399999999999999" x14ac:dyDescent="0.2">
      <c r="A6" s="53" t="s">
        <v>237</v>
      </c>
      <c r="B6" s="25" t="s">
        <v>241</v>
      </c>
      <c r="I6" s="41"/>
      <c r="J6" s="42"/>
      <c r="K6" s="55"/>
      <c r="M6" s="32"/>
      <c r="N6" s="31"/>
      <c r="O6" s="33"/>
      <c r="P6" s="34"/>
      <c r="Q6" s="41"/>
      <c r="R6" s="42"/>
      <c r="S6" s="55"/>
      <c r="U6" s="32"/>
      <c r="V6" s="31"/>
      <c r="W6" s="33"/>
      <c r="X6" s="34"/>
      <c r="Y6" s="41"/>
      <c r="Z6" s="42"/>
      <c r="AA6" s="55"/>
      <c r="AC6" s="32"/>
      <c r="AD6" s="31"/>
      <c r="AE6" s="33"/>
      <c r="AF6" s="34"/>
      <c r="AG6" s="41"/>
      <c r="AH6" s="42"/>
      <c r="AI6" s="55"/>
      <c r="AK6" s="32"/>
      <c r="AL6" s="31"/>
      <c r="AM6" s="33"/>
      <c r="AN6" s="34"/>
      <c r="AO6" s="41"/>
      <c r="AP6" s="42"/>
      <c r="AQ6" s="55"/>
      <c r="AS6" s="32"/>
      <c r="AT6" s="31"/>
      <c r="AU6" s="33"/>
      <c r="AV6" s="34"/>
      <c r="AW6" s="41"/>
      <c r="AX6" s="42"/>
      <c r="AY6" s="55"/>
      <c r="BA6" s="32"/>
      <c r="BB6" s="31"/>
      <c r="BC6" s="33"/>
      <c r="BD6" s="34"/>
      <c r="BE6" s="41"/>
      <c r="BF6" s="42"/>
      <c r="BG6" s="55"/>
      <c r="BI6" s="32"/>
      <c r="BJ6" s="31"/>
      <c r="BK6" s="33"/>
      <c r="BL6" s="34"/>
      <c r="BM6" s="41"/>
      <c r="BN6" s="42"/>
      <c r="BO6" s="55"/>
      <c r="BQ6" s="32"/>
      <c r="BR6" s="31"/>
      <c r="BS6" s="33"/>
      <c r="BT6" s="34"/>
    </row>
    <row r="7" spans="1:72" x14ac:dyDescent="0.2">
      <c r="I7" s="17"/>
      <c r="J7" s="77"/>
      <c r="K7" s="78"/>
      <c r="L7" s="79"/>
      <c r="M7" s="2"/>
      <c r="N7" s="19"/>
      <c r="O7" s="19"/>
      <c r="P7" s="20"/>
      <c r="Q7" s="17"/>
      <c r="R7" s="77"/>
      <c r="S7" s="78"/>
      <c r="T7" s="79"/>
      <c r="U7" s="2"/>
      <c r="V7" s="19"/>
      <c r="W7" s="19"/>
      <c r="X7" s="20"/>
      <c r="Y7" s="17"/>
      <c r="Z7" s="18"/>
      <c r="AA7" s="69"/>
      <c r="AB7" s="70"/>
      <c r="AD7" s="19"/>
      <c r="AE7" s="19"/>
      <c r="AF7" s="20"/>
      <c r="AG7" s="17"/>
      <c r="AH7" s="18"/>
      <c r="AI7" s="69"/>
      <c r="AJ7" s="70"/>
      <c r="AL7" s="19"/>
      <c r="AM7" s="19"/>
      <c r="AN7" s="20"/>
      <c r="AO7" s="17"/>
      <c r="AP7" s="18"/>
      <c r="AQ7" s="69"/>
      <c r="AR7" s="70"/>
      <c r="AT7" s="19"/>
      <c r="AU7" s="19"/>
      <c r="AV7" s="20"/>
      <c r="AW7" s="17"/>
      <c r="AX7" s="18"/>
      <c r="AY7" s="69"/>
      <c r="AZ7" s="70"/>
      <c r="BB7" s="19"/>
      <c r="BC7" s="19"/>
      <c r="BD7" s="20"/>
      <c r="BE7" s="17"/>
      <c r="BF7" s="18"/>
      <c r="BG7" s="78"/>
      <c r="BH7" s="70"/>
      <c r="BJ7" s="19"/>
      <c r="BK7" s="19"/>
      <c r="BL7" s="20"/>
      <c r="BM7" s="17"/>
      <c r="BN7" s="18"/>
      <c r="BO7" s="78"/>
      <c r="BP7" s="70"/>
      <c r="BR7" s="19"/>
      <c r="BS7" s="19"/>
      <c r="BT7" s="20"/>
    </row>
    <row r="8" spans="1:72" x14ac:dyDescent="0.2">
      <c r="A8" s="125" t="s">
        <v>238</v>
      </c>
      <c r="B8" s="125"/>
      <c r="C8" s="125"/>
      <c r="D8" s="125"/>
      <c r="I8" s="17"/>
      <c r="J8" s="80" t="s">
        <v>10</v>
      </c>
      <c r="K8" s="84" t="s">
        <v>49</v>
      </c>
      <c r="L8" s="94"/>
      <c r="M8" s="2"/>
      <c r="N8" s="19"/>
      <c r="O8" s="19"/>
      <c r="P8" s="20"/>
      <c r="Q8" s="17" t="s">
        <v>57</v>
      </c>
      <c r="R8" s="21">
        <v>102.07</v>
      </c>
      <c r="S8" s="67" t="s">
        <v>58</v>
      </c>
      <c r="T8" s="26"/>
      <c r="U8" s="2"/>
      <c r="V8" s="13"/>
      <c r="W8" s="13"/>
      <c r="X8" s="20"/>
      <c r="Y8" s="17" t="s">
        <v>37</v>
      </c>
      <c r="Z8" s="67">
        <v>103.01</v>
      </c>
      <c r="AA8" s="84" t="s">
        <v>218</v>
      </c>
      <c r="AB8" s="94"/>
      <c r="AD8" s="19"/>
      <c r="AE8" s="19"/>
      <c r="AF8" s="20"/>
      <c r="AG8" s="17" t="s">
        <v>187</v>
      </c>
      <c r="AH8" s="67">
        <v>103.05</v>
      </c>
      <c r="AI8" s="84" t="s">
        <v>219</v>
      </c>
      <c r="AJ8" s="94"/>
      <c r="AL8" s="19"/>
      <c r="AM8" s="19"/>
      <c r="AN8" s="20"/>
      <c r="AO8" s="17" t="s">
        <v>68</v>
      </c>
      <c r="AP8" s="17">
        <v>104.01</v>
      </c>
      <c r="AQ8" s="76" t="s">
        <v>71</v>
      </c>
      <c r="AS8" s="81"/>
      <c r="AT8" s="13"/>
      <c r="AU8" s="13"/>
      <c r="AV8" s="35"/>
      <c r="AW8" s="17" t="s">
        <v>86</v>
      </c>
      <c r="AX8" s="80">
        <v>104.05</v>
      </c>
      <c r="AY8" s="67" t="s">
        <v>87</v>
      </c>
      <c r="AZ8" s="74"/>
      <c r="BA8" s="2" t="s">
        <v>13</v>
      </c>
      <c r="BB8" s="19">
        <v>1</v>
      </c>
      <c r="BC8" s="19" t="s">
        <v>7</v>
      </c>
      <c r="BD8" s="20"/>
      <c r="BE8" s="17"/>
      <c r="BF8" s="17">
        <v>105.03</v>
      </c>
      <c r="BG8" s="17" t="s">
        <v>104</v>
      </c>
      <c r="BH8" s="26"/>
      <c r="BJ8" s="19"/>
      <c r="BK8" s="19"/>
      <c r="BL8" s="20"/>
      <c r="BM8" s="17" t="s">
        <v>160</v>
      </c>
      <c r="BN8" s="17">
        <v>105.06</v>
      </c>
      <c r="BO8" s="17" t="s">
        <v>161</v>
      </c>
      <c r="BP8" s="26"/>
      <c r="BR8" s="19"/>
      <c r="BS8" s="19"/>
      <c r="BT8" s="20"/>
    </row>
    <row r="9" spans="1:72" x14ac:dyDescent="0.2">
      <c r="A9" s="125"/>
      <c r="B9" s="125"/>
      <c r="C9" s="125"/>
      <c r="D9" s="125"/>
      <c r="I9" s="17"/>
      <c r="J9" s="17"/>
      <c r="K9" s="17"/>
      <c r="L9" s="75"/>
      <c r="M9" s="2"/>
      <c r="N9" s="13"/>
      <c r="O9" s="13"/>
      <c r="P9" s="35"/>
      <c r="Q9" s="17"/>
      <c r="R9" s="21"/>
      <c r="S9" s="21"/>
      <c r="T9" s="26"/>
      <c r="U9" s="2"/>
      <c r="V9" s="13"/>
      <c r="W9" s="13"/>
      <c r="X9" s="35"/>
      <c r="Y9" s="17"/>
      <c r="Z9" s="21"/>
      <c r="AA9" s="21"/>
      <c r="AB9" s="26"/>
      <c r="AD9" s="13"/>
      <c r="AE9" s="13"/>
      <c r="AF9" s="35"/>
      <c r="AG9" s="17"/>
      <c r="AH9" s="21"/>
      <c r="AI9" s="21"/>
      <c r="AJ9" s="26"/>
      <c r="AL9" s="13"/>
      <c r="AM9" s="13"/>
      <c r="AN9" s="35"/>
      <c r="AO9" s="17"/>
      <c r="AP9" s="21"/>
      <c r="AQ9" s="21"/>
      <c r="AR9" s="26"/>
      <c r="AT9" s="13"/>
      <c r="AU9" s="13"/>
      <c r="AV9" s="35"/>
      <c r="AW9" s="17"/>
      <c r="AX9" s="21"/>
      <c r="AY9" s="21"/>
      <c r="AZ9" s="26"/>
      <c r="BB9" s="13"/>
      <c r="BC9" s="13"/>
      <c r="BD9" s="35"/>
      <c r="BE9" s="17"/>
      <c r="BF9" s="17"/>
      <c r="BG9" s="67"/>
      <c r="BH9" s="26"/>
      <c r="BJ9" s="13"/>
      <c r="BK9" s="13"/>
      <c r="BL9" s="35"/>
      <c r="BM9" s="17"/>
      <c r="BN9" s="17"/>
      <c r="BO9" s="67"/>
      <c r="BP9" s="26"/>
      <c r="BR9" s="13"/>
      <c r="BS9" s="13"/>
      <c r="BT9" s="35"/>
    </row>
    <row r="10" spans="1:72" x14ac:dyDescent="0.2">
      <c r="A10" s="125"/>
      <c r="B10" s="125"/>
      <c r="C10" s="125"/>
      <c r="D10" s="125"/>
      <c r="I10" s="17" t="s">
        <v>50</v>
      </c>
      <c r="J10" s="21">
        <v>102.01</v>
      </c>
      <c r="K10" s="67" t="s">
        <v>51</v>
      </c>
      <c r="L10" s="26"/>
      <c r="M10" s="2"/>
      <c r="N10" s="13"/>
      <c r="O10" s="13"/>
      <c r="P10" s="35"/>
      <c r="Q10" s="17"/>
      <c r="R10" s="17"/>
      <c r="S10" s="67" t="s">
        <v>22</v>
      </c>
      <c r="T10" s="75" t="s">
        <v>59</v>
      </c>
      <c r="U10" s="2" t="s">
        <v>13</v>
      </c>
      <c r="V10" s="13">
        <v>1</v>
      </c>
      <c r="W10" s="13" t="s">
        <v>7</v>
      </c>
      <c r="X10" s="35"/>
      <c r="Y10" s="17"/>
      <c r="Z10" s="17"/>
      <c r="AA10" s="67" t="s">
        <v>22</v>
      </c>
      <c r="AB10" s="75" t="s">
        <v>38</v>
      </c>
      <c r="AC10" s="2" t="s">
        <v>29</v>
      </c>
      <c r="AD10" s="13">
        <v>1</v>
      </c>
      <c r="AE10" s="13" t="s">
        <v>7</v>
      </c>
      <c r="AF10" s="35"/>
      <c r="AG10" s="17"/>
      <c r="AH10" s="17"/>
      <c r="AI10" s="67" t="s">
        <v>22</v>
      </c>
      <c r="AJ10" s="75" t="s">
        <v>178</v>
      </c>
      <c r="AK10" s="2" t="s">
        <v>29</v>
      </c>
      <c r="AL10" s="13">
        <v>1</v>
      </c>
      <c r="AM10" s="13" t="s">
        <v>7</v>
      </c>
      <c r="AN10" s="35"/>
      <c r="AO10" s="17"/>
      <c r="AP10" s="17">
        <v>104.02</v>
      </c>
      <c r="AQ10" s="67" t="s">
        <v>85</v>
      </c>
      <c r="AR10" s="75"/>
      <c r="AT10" s="13"/>
      <c r="AU10" s="13"/>
      <c r="AV10" s="35"/>
      <c r="AW10" s="17" t="s">
        <v>88</v>
      </c>
      <c r="AX10" s="80">
        <v>104.06</v>
      </c>
      <c r="AY10" s="67" t="s">
        <v>89</v>
      </c>
      <c r="AZ10" s="74"/>
      <c r="BA10" s="2" t="s">
        <v>13</v>
      </c>
      <c r="BB10" s="13">
        <v>1</v>
      </c>
      <c r="BC10" s="13" t="s">
        <v>7</v>
      </c>
      <c r="BD10" s="35"/>
      <c r="BE10" s="17"/>
      <c r="BF10" s="21"/>
      <c r="BG10" s="67" t="s">
        <v>106</v>
      </c>
      <c r="BH10" s="26" t="s">
        <v>114</v>
      </c>
      <c r="BI10" s="2" t="s">
        <v>13</v>
      </c>
      <c r="BJ10" s="13">
        <v>1</v>
      </c>
      <c r="BK10" s="13" t="s">
        <v>7</v>
      </c>
      <c r="BL10" s="35"/>
      <c r="BM10" s="17"/>
      <c r="BN10" s="21"/>
      <c r="BO10" s="67" t="s">
        <v>22</v>
      </c>
      <c r="BP10" s="26" t="s">
        <v>162</v>
      </c>
      <c r="BQ10" s="2" t="s">
        <v>13</v>
      </c>
      <c r="BR10" s="13">
        <v>1</v>
      </c>
      <c r="BS10" s="13" t="s">
        <v>7</v>
      </c>
      <c r="BT10" s="35"/>
    </row>
    <row r="11" spans="1:72" x14ac:dyDescent="0.2">
      <c r="A11" s="3" t="s">
        <v>234</v>
      </c>
      <c r="I11" s="17"/>
      <c r="J11" s="21"/>
      <c r="K11" s="21"/>
      <c r="L11" s="26"/>
      <c r="M11" s="2"/>
      <c r="N11" s="13"/>
      <c r="O11" s="13"/>
      <c r="P11" s="35"/>
      <c r="Q11" s="17"/>
      <c r="R11" s="17"/>
      <c r="S11" s="17"/>
      <c r="T11" s="75"/>
      <c r="U11" s="2"/>
      <c r="V11" s="13"/>
      <c r="W11" s="13"/>
      <c r="X11" s="35"/>
      <c r="Y11" s="17"/>
      <c r="Z11" s="17"/>
      <c r="AA11" s="17"/>
      <c r="AB11" s="75"/>
      <c r="AD11" s="13"/>
      <c r="AE11" s="13"/>
      <c r="AF11" s="35"/>
      <c r="AG11" s="17"/>
      <c r="AH11" s="17"/>
      <c r="AI11" s="17"/>
      <c r="AJ11" s="75"/>
      <c r="AL11" s="13"/>
      <c r="AM11" s="13"/>
      <c r="AN11" s="35"/>
      <c r="AO11" s="17"/>
      <c r="AP11" s="21"/>
      <c r="AQ11" s="21"/>
      <c r="AR11" s="26"/>
      <c r="AT11" s="13"/>
      <c r="AU11" s="13"/>
      <c r="AV11" s="35"/>
      <c r="AW11" s="17"/>
      <c r="AX11" s="21"/>
      <c r="AY11" s="21"/>
      <c r="AZ11" s="26"/>
      <c r="BB11" s="13"/>
      <c r="BC11" s="13"/>
      <c r="BD11" s="35"/>
      <c r="BE11" s="17"/>
      <c r="BF11" s="21"/>
      <c r="BG11" s="17"/>
      <c r="BH11" s="26"/>
      <c r="BJ11" s="13"/>
      <c r="BK11" s="13"/>
      <c r="BL11" s="35"/>
      <c r="BM11" s="17"/>
      <c r="BN11" s="21"/>
      <c r="BO11" s="17"/>
      <c r="BP11" s="26"/>
      <c r="BR11" s="13"/>
      <c r="BS11" s="13"/>
      <c r="BT11" s="35"/>
    </row>
    <row r="12" spans="1:72" x14ac:dyDescent="0.2">
      <c r="I12" s="17"/>
      <c r="J12" s="17"/>
      <c r="K12" s="67" t="s">
        <v>22</v>
      </c>
      <c r="L12" s="75" t="s">
        <v>52</v>
      </c>
      <c r="M12" s="2" t="s">
        <v>13</v>
      </c>
      <c r="N12" s="13">
        <v>1</v>
      </c>
      <c r="O12" s="13" t="s">
        <v>7</v>
      </c>
      <c r="P12" s="35"/>
      <c r="Q12" s="17"/>
      <c r="R12" s="17"/>
      <c r="S12" s="67" t="s">
        <v>23</v>
      </c>
      <c r="T12" s="75" t="s">
        <v>60</v>
      </c>
      <c r="U12" s="2" t="s">
        <v>13</v>
      </c>
      <c r="V12" s="13">
        <v>1</v>
      </c>
      <c r="W12" s="13" t="s">
        <v>7</v>
      </c>
      <c r="X12" s="35"/>
      <c r="Y12" s="17"/>
      <c r="Z12" s="17"/>
      <c r="AA12" s="67" t="s">
        <v>23</v>
      </c>
      <c r="AB12" s="75" t="s">
        <v>39</v>
      </c>
      <c r="AC12" s="2" t="s">
        <v>29</v>
      </c>
      <c r="AD12" s="13">
        <v>1</v>
      </c>
      <c r="AE12" s="13" t="s">
        <v>7</v>
      </c>
      <c r="AF12" s="35"/>
      <c r="AG12" s="17"/>
      <c r="AH12" s="17"/>
      <c r="AI12" s="67" t="s">
        <v>23</v>
      </c>
      <c r="AJ12" s="75" t="s">
        <v>179</v>
      </c>
      <c r="AK12" s="2" t="s">
        <v>29</v>
      </c>
      <c r="AL12" s="13">
        <v>1</v>
      </c>
      <c r="AM12" s="13" t="s">
        <v>7</v>
      </c>
      <c r="AN12" s="35"/>
      <c r="AO12" s="17"/>
      <c r="AP12" s="17"/>
      <c r="AQ12" s="67" t="s">
        <v>22</v>
      </c>
      <c r="AR12" s="75" t="s">
        <v>208</v>
      </c>
      <c r="AS12" s="2" t="s">
        <v>13</v>
      </c>
      <c r="AT12" s="13">
        <v>1</v>
      </c>
      <c r="AU12" s="13" t="s">
        <v>7</v>
      </c>
      <c r="AV12" s="35"/>
      <c r="AW12" s="17" t="s">
        <v>90</v>
      </c>
      <c r="AX12" s="80" t="s">
        <v>191</v>
      </c>
      <c r="AY12" s="67" t="s">
        <v>91</v>
      </c>
      <c r="AZ12" s="74"/>
      <c r="BB12" s="19"/>
      <c r="BC12" s="19"/>
      <c r="BD12" s="20"/>
      <c r="BE12" s="17"/>
      <c r="BF12" s="21"/>
      <c r="BG12" s="67" t="s">
        <v>117</v>
      </c>
      <c r="BH12" s="26" t="s">
        <v>120</v>
      </c>
      <c r="BI12" s="2" t="s">
        <v>13</v>
      </c>
      <c r="BJ12" s="13">
        <v>1</v>
      </c>
      <c r="BK12" s="13" t="s">
        <v>7</v>
      </c>
      <c r="BL12" s="35"/>
      <c r="BM12" s="17"/>
      <c r="BN12" s="21"/>
      <c r="BO12" s="67" t="s">
        <v>23</v>
      </c>
      <c r="BP12" s="26" t="s">
        <v>163</v>
      </c>
      <c r="BQ12" s="2" t="s">
        <v>13</v>
      </c>
      <c r="BR12" s="13">
        <v>1</v>
      </c>
      <c r="BS12" s="13" t="s">
        <v>7</v>
      </c>
      <c r="BT12" s="35"/>
    </row>
    <row r="13" spans="1:72" x14ac:dyDescent="0.2">
      <c r="I13" s="17"/>
      <c r="J13" s="17"/>
      <c r="K13" s="17"/>
      <c r="L13" s="75"/>
      <c r="M13" s="2"/>
      <c r="N13" s="13"/>
      <c r="O13" s="13"/>
      <c r="P13" s="35"/>
      <c r="Q13" s="17"/>
      <c r="R13" s="17"/>
      <c r="S13" s="17"/>
      <c r="T13" s="75"/>
      <c r="U13" s="2"/>
      <c r="V13" s="13"/>
      <c r="W13" s="13"/>
      <c r="X13" s="35"/>
      <c r="Y13" s="17"/>
      <c r="Z13" s="17"/>
      <c r="AA13" s="17"/>
      <c r="AB13" s="75"/>
      <c r="AD13" s="13"/>
      <c r="AE13" s="13"/>
      <c r="AF13" s="35"/>
      <c r="AG13" s="17"/>
      <c r="AH13" s="17"/>
      <c r="AI13" s="17"/>
      <c r="AJ13" s="75"/>
      <c r="AL13" s="13"/>
      <c r="AM13" s="13"/>
      <c r="AN13" s="35"/>
      <c r="AO13" s="17"/>
      <c r="AP13" s="21"/>
      <c r="AQ13" s="21"/>
      <c r="AR13" s="26"/>
      <c r="AT13" s="13"/>
      <c r="AU13" s="13"/>
      <c r="AV13" s="35"/>
      <c r="AW13" s="17"/>
      <c r="AX13" s="21"/>
      <c r="AY13" s="21"/>
      <c r="AZ13" s="26"/>
      <c r="BB13" s="13"/>
      <c r="BC13" s="13"/>
      <c r="BD13" s="35"/>
      <c r="BE13" s="17"/>
      <c r="BF13" s="21"/>
      <c r="BG13" s="17"/>
      <c r="BH13" s="26"/>
      <c r="BJ13" s="13"/>
      <c r="BK13" s="13"/>
      <c r="BL13" s="35"/>
      <c r="BM13" s="17"/>
      <c r="BN13" s="21"/>
      <c r="BO13" s="17"/>
      <c r="BP13" s="26"/>
      <c r="BR13" s="13"/>
      <c r="BS13" s="13"/>
      <c r="BT13" s="35"/>
    </row>
    <row r="14" spans="1:72" ht="11.25" customHeight="1" x14ac:dyDescent="0.2">
      <c r="A14" s="16" t="s">
        <v>229</v>
      </c>
      <c r="B14" s="16"/>
      <c r="C14" s="16"/>
      <c r="D14" s="16"/>
      <c r="H14" s="111" t="s">
        <v>36</v>
      </c>
      <c r="I14" s="17"/>
      <c r="J14" s="17"/>
      <c r="K14" s="67" t="s">
        <v>23</v>
      </c>
      <c r="L14" s="75" t="s">
        <v>53</v>
      </c>
      <c r="M14" s="2" t="s">
        <v>13</v>
      </c>
      <c r="N14" s="13">
        <v>1</v>
      </c>
      <c r="O14" s="13" t="s">
        <v>7</v>
      </c>
      <c r="P14" s="35"/>
      <c r="Q14" s="17" t="s">
        <v>65</v>
      </c>
      <c r="R14" s="21">
        <v>102.08</v>
      </c>
      <c r="S14" s="67" t="s">
        <v>66</v>
      </c>
      <c r="T14" s="26"/>
      <c r="U14" s="2"/>
      <c r="V14" s="13"/>
      <c r="W14" s="13"/>
      <c r="X14" s="35"/>
      <c r="Y14" s="17"/>
      <c r="Z14" s="17"/>
      <c r="AA14" s="67" t="s">
        <v>17</v>
      </c>
      <c r="AB14" s="75" t="s">
        <v>40</v>
      </c>
      <c r="AC14" s="2" t="s">
        <v>29</v>
      </c>
      <c r="AD14" s="13">
        <v>1</v>
      </c>
      <c r="AE14" s="13" t="s">
        <v>7</v>
      </c>
      <c r="AF14" s="35"/>
      <c r="AG14" s="17"/>
      <c r="AH14" s="17"/>
      <c r="AI14" s="67" t="s">
        <v>17</v>
      </c>
      <c r="AJ14" s="75" t="s">
        <v>180</v>
      </c>
      <c r="AK14" s="2" t="s">
        <v>29</v>
      </c>
      <c r="AL14" s="13">
        <v>1</v>
      </c>
      <c r="AM14" s="13" t="s">
        <v>7</v>
      </c>
      <c r="AN14" s="35"/>
      <c r="AO14" s="17"/>
      <c r="AP14" s="21"/>
      <c r="AQ14" s="67" t="s">
        <v>23</v>
      </c>
      <c r="AR14" s="75" t="s">
        <v>209</v>
      </c>
      <c r="AS14" s="2" t="s">
        <v>13</v>
      </c>
      <c r="AT14" s="13">
        <v>1</v>
      </c>
      <c r="AU14" s="13" t="s">
        <v>7</v>
      </c>
      <c r="AV14" s="35"/>
      <c r="AW14" s="17"/>
      <c r="AX14" s="80">
        <v>105.01</v>
      </c>
      <c r="AY14" s="67" t="s">
        <v>99</v>
      </c>
      <c r="AZ14" s="74"/>
      <c r="BB14" s="13"/>
      <c r="BC14" s="13"/>
      <c r="BD14" s="35"/>
      <c r="BE14" s="17"/>
      <c r="BF14" s="21"/>
      <c r="BG14" s="67" t="s">
        <v>123</v>
      </c>
      <c r="BH14" s="26" t="s">
        <v>121</v>
      </c>
      <c r="BI14" s="2" t="s">
        <v>13</v>
      </c>
      <c r="BJ14" s="13">
        <v>1</v>
      </c>
      <c r="BK14" s="13" t="s">
        <v>7</v>
      </c>
      <c r="BL14" s="35"/>
      <c r="BM14" s="17"/>
      <c r="BN14" s="21"/>
      <c r="BO14" s="67" t="s">
        <v>17</v>
      </c>
      <c r="BP14" s="26" t="s">
        <v>164</v>
      </c>
      <c r="BQ14" s="2" t="s">
        <v>13</v>
      </c>
      <c r="BR14" s="13">
        <v>1</v>
      </c>
      <c r="BS14" s="13" t="s">
        <v>7</v>
      </c>
      <c r="BT14" s="35"/>
    </row>
    <row r="15" spans="1:72" x14ac:dyDescent="0.2">
      <c r="A15" s="16" t="s">
        <v>231</v>
      </c>
      <c r="B15" s="16"/>
      <c r="C15" s="16"/>
      <c r="D15" s="16"/>
      <c r="H15" s="111" t="s">
        <v>35</v>
      </c>
      <c r="I15" s="17"/>
      <c r="J15" s="21"/>
      <c r="K15" s="21"/>
      <c r="L15" s="26"/>
      <c r="M15" s="2"/>
      <c r="N15" s="13"/>
      <c r="O15" s="13"/>
      <c r="P15" s="35"/>
      <c r="Q15" s="17"/>
      <c r="R15" s="21"/>
      <c r="S15" s="21"/>
      <c r="T15" s="26"/>
      <c r="U15" s="2"/>
      <c r="V15" s="13"/>
      <c r="W15" s="13"/>
      <c r="X15" s="35"/>
      <c r="Y15" s="17"/>
      <c r="Z15" s="17"/>
      <c r="AA15" s="17"/>
      <c r="AB15" s="75"/>
      <c r="AD15" s="13"/>
      <c r="AE15" s="13"/>
      <c r="AF15" s="35"/>
      <c r="AG15" s="17"/>
      <c r="AH15" s="17"/>
      <c r="AI15" s="17"/>
      <c r="AJ15" s="75"/>
      <c r="AL15" s="13"/>
      <c r="AM15" s="13"/>
      <c r="AN15" s="35"/>
      <c r="AO15" s="17"/>
      <c r="AP15" s="21"/>
      <c r="AQ15" s="21"/>
      <c r="AR15" s="26"/>
      <c r="AT15" s="13"/>
      <c r="AU15" s="13"/>
      <c r="AV15" s="35"/>
      <c r="AW15" s="17"/>
      <c r="AX15" s="21"/>
      <c r="AY15" s="21"/>
      <c r="AZ15" s="26"/>
      <c r="BB15" s="13"/>
      <c r="BC15" s="13"/>
      <c r="BD15" s="35"/>
      <c r="BE15" s="17"/>
      <c r="BF15" s="21"/>
      <c r="BG15" s="67"/>
      <c r="BH15" s="26"/>
      <c r="BJ15" s="13"/>
      <c r="BK15" s="13"/>
      <c r="BL15" s="35"/>
      <c r="BM15" s="17"/>
      <c r="BN15" s="21"/>
      <c r="BO15" s="67"/>
      <c r="BP15" s="26"/>
      <c r="BR15" s="13"/>
      <c r="BS15" s="13"/>
      <c r="BT15" s="35"/>
    </row>
    <row r="16" spans="1:72" x14ac:dyDescent="0.2">
      <c r="A16" s="110"/>
      <c r="B16" s="110"/>
      <c r="C16" s="110"/>
      <c r="D16" s="110"/>
      <c r="H16" s="66"/>
      <c r="I16" s="17" t="s">
        <v>54</v>
      </c>
      <c r="J16" s="21">
        <v>102.04</v>
      </c>
      <c r="K16" s="67" t="s">
        <v>55</v>
      </c>
      <c r="L16" s="74"/>
      <c r="M16" s="2"/>
      <c r="N16" s="13"/>
      <c r="O16" s="13"/>
      <c r="P16" s="35"/>
      <c r="Q16" s="17"/>
      <c r="R16" s="17"/>
      <c r="S16" s="67" t="s">
        <v>22</v>
      </c>
      <c r="T16" s="75" t="s">
        <v>59</v>
      </c>
      <c r="U16" s="2" t="s">
        <v>13</v>
      </c>
      <c r="V16" s="13">
        <v>1</v>
      </c>
      <c r="W16" s="13" t="s">
        <v>7</v>
      </c>
      <c r="X16" s="35"/>
      <c r="Y16" s="17"/>
      <c r="Z16" s="17"/>
      <c r="AA16" s="67" t="s">
        <v>18</v>
      </c>
      <c r="AB16" s="75" t="s">
        <v>41</v>
      </c>
      <c r="AC16" s="2" t="s">
        <v>29</v>
      </c>
      <c r="AD16" s="13">
        <v>1</v>
      </c>
      <c r="AE16" s="13" t="s">
        <v>7</v>
      </c>
      <c r="AF16" s="35"/>
      <c r="AG16" s="17"/>
      <c r="AH16" s="17"/>
      <c r="AI16" s="67" t="s">
        <v>18</v>
      </c>
      <c r="AJ16" s="75" t="s">
        <v>181</v>
      </c>
      <c r="AK16" s="2" t="s">
        <v>29</v>
      </c>
      <c r="AL16" s="13">
        <v>1</v>
      </c>
      <c r="AM16" s="13" t="s">
        <v>7</v>
      </c>
      <c r="AN16" s="35"/>
      <c r="AO16" s="17"/>
      <c r="AP16" s="17">
        <v>104.03</v>
      </c>
      <c r="AQ16" s="67" t="s">
        <v>69</v>
      </c>
      <c r="AR16" s="75"/>
      <c r="AT16" s="13"/>
      <c r="AU16" s="13"/>
      <c r="AV16" s="35"/>
      <c r="AW16" s="17"/>
      <c r="AX16" s="80"/>
      <c r="AY16" s="67" t="s">
        <v>22</v>
      </c>
      <c r="AZ16" s="74" t="s">
        <v>107</v>
      </c>
      <c r="BA16" s="2" t="s">
        <v>13</v>
      </c>
      <c r="BB16" s="19">
        <v>1</v>
      </c>
      <c r="BC16" s="19" t="s">
        <v>7</v>
      </c>
      <c r="BD16" s="20"/>
      <c r="BE16" s="17"/>
      <c r="BF16" s="21"/>
      <c r="BG16" s="67" t="s">
        <v>124</v>
      </c>
      <c r="BH16" s="26" t="s">
        <v>122</v>
      </c>
      <c r="BI16" s="2" t="s">
        <v>13</v>
      </c>
      <c r="BJ16" s="13">
        <v>1</v>
      </c>
      <c r="BK16" s="13" t="s">
        <v>7</v>
      </c>
      <c r="BL16" s="35"/>
      <c r="BM16" s="17"/>
      <c r="BN16" s="21"/>
      <c r="BO16" s="67" t="s">
        <v>18</v>
      </c>
      <c r="BP16" s="26" t="s">
        <v>165</v>
      </c>
      <c r="BQ16" s="2" t="s">
        <v>13</v>
      </c>
      <c r="BR16" s="13">
        <v>1</v>
      </c>
      <c r="BS16" s="13" t="s">
        <v>7</v>
      </c>
      <c r="BT16" s="35"/>
    </row>
    <row r="17" spans="1:72" ht="20.399999999999999" x14ac:dyDescent="0.2">
      <c r="A17" s="5" t="s">
        <v>2</v>
      </c>
      <c r="B17" s="62" t="s">
        <v>3</v>
      </c>
      <c r="C17" s="62"/>
      <c r="D17" s="63" t="s">
        <v>0</v>
      </c>
      <c r="E17" s="5" t="s">
        <v>1</v>
      </c>
      <c r="F17" s="5" t="s">
        <v>4</v>
      </c>
      <c r="G17" s="5" t="s">
        <v>5</v>
      </c>
      <c r="H17" s="6" t="s">
        <v>6</v>
      </c>
      <c r="I17" s="17"/>
      <c r="J17" s="21"/>
      <c r="K17" s="21"/>
      <c r="L17" s="26"/>
      <c r="M17" s="2"/>
      <c r="N17" s="13"/>
      <c r="O17" s="13"/>
      <c r="P17" s="35"/>
      <c r="Q17" s="17"/>
      <c r="R17" s="17"/>
      <c r="S17" s="17"/>
      <c r="T17" s="75"/>
      <c r="U17" s="2"/>
      <c r="V17" s="13"/>
      <c r="W17" s="13"/>
      <c r="X17" s="35"/>
      <c r="Y17" s="17"/>
      <c r="Z17" s="17"/>
      <c r="AA17" s="17"/>
      <c r="AB17" s="75"/>
      <c r="AD17" s="13"/>
      <c r="AE17" s="13"/>
      <c r="AF17" s="35"/>
      <c r="AG17" s="17"/>
      <c r="AH17" s="17"/>
      <c r="AI17" s="17"/>
      <c r="AJ17" s="75"/>
      <c r="AL17" s="13"/>
      <c r="AM17" s="13"/>
      <c r="AN17" s="35"/>
      <c r="AO17" s="17"/>
      <c r="AP17" s="21"/>
      <c r="AQ17" s="21"/>
      <c r="AR17" s="26"/>
      <c r="AT17" s="13"/>
      <c r="AU17" s="13"/>
      <c r="AV17" s="35"/>
      <c r="AW17" s="17"/>
      <c r="AX17" s="21"/>
      <c r="AY17" s="21"/>
      <c r="AZ17" s="26"/>
      <c r="BB17" s="13"/>
      <c r="BC17" s="13"/>
      <c r="BD17" s="35"/>
      <c r="BE17" s="17"/>
      <c r="BF17" s="21"/>
      <c r="BG17" s="17"/>
      <c r="BH17" s="26"/>
      <c r="BJ17" s="13"/>
      <c r="BK17" s="13"/>
      <c r="BL17" s="35"/>
      <c r="BM17" s="17"/>
      <c r="BN17" s="21"/>
      <c r="BO17" s="17"/>
      <c r="BP17" s="26"/>
      <c r="BR17" s="13"/>
      <c r="BS17" s="13"/>
      <c r="BT17" s="35"/>
    </row>
    <row r="18" spans="1:72" x14ac:dyDescent="0.2">
      <c r="A18" s="8"/>
      <c r="B18" s="43"/>
      <c r="C18" s="36"/>
      <c r="D18" s="28"/>
      <c r="E18" s="9"/>
      <c r="F18" s="10"/>
      <c r="G18" s="10"/>
      <c r="H18" s="11"/>
      <c r="I18" s="17"/>
      <c r="J18" s="17"/>
      <c r="K18" s="67" t="s">
        <v>22</v>
      </c>
      <c r="L18" s="75" t="s">
        <v>56</v>
      </c>
      <c r="M18" s="2" t="s">
        <v>13</v>
      </c>
      <c r="N18" s="13">
        <v>1</v>
      </c>
      <c r="O18" s="13" t="s">
        <v>7</v>
      </c>
      <c r="P18" s="35"/>
      <c r="Q18" s="17"/>
      <c r="R18" s="17"/>
      <c r="S18" s="67" t="s">
        <v>23</v>
      </c>
      <c r="T18" s="75" t="s">
        <v>60</v>
      </c>
      <c r="U18" s="2" t="s">
        <v>13</v>
      </c>
      <c r="V18" s="13">
        <v>1</v>
      </c>
      <c r="W18" s="13" t="s">
        <v>7</v>
      </c>
      <c r="X18" s="35"/>
      <c r="Y18" s="17"/>
      <c r="Z18" s="17"/>
      <c r="AA18" s="67" t="s">
        <v>19</v>
      </c>
      <c r="AB18" s="75" t="s">
        <v>42</v>
      </c>
      <c r="AC18" s="2" t="s">
        <v>29</v>
      </c>
      <c r="AD18" s="13">
        <v>1</v>
      </c>
      <c r="AE18" s="13" t="s">
        <v>7</v>
      </c>
      <c r="AF18" s="35"/>
      <c r="AG18" s="17"/>
      <c r="AH18" s="17"/>
      <c r="AI18" s="67" t="s">
        <v>19</v>
      </c>
      <c r="AJ18" s="75" t="s">
        <v>182</v>
      </c>
      <c r="AK18" s="2" t="s">
        <v>29</v>
      </c>
      <c r="AL18" s="13">
        <v>1</v>
      </c>
      <c r="AM18" s="13" t="s">
        <v>7</v>
      </c>
      <c r="AN18" s="35"/>
      <c r="AO18" s="17"/>
      <c r="AP18" s="21"/>
      <c r="AQ18" s="73" t="s">
        <v>70</v>
      </c>
      <c r="AR18" s="26" t="s">
        <v>76</v>
      </c>
      <c r="AS18" s="2" t="s">
        <v>13</v>
      </c>
      <c r="AT18" s="13">
        <v>1</v>
      </c>
      <c r="AU18" s="13" t="s">
        <v>7</v>
      </c>
      <c r="AV18" s="35"/>
      <c r="AW18" s="17"/>
      <c r="AX18" s="80"/>
      <c r="AY18" s="67" t="s">
        <v>23</v>
      </c>
      <c r="AZ18" s="74" t="s">
        <v>92</v>
      </c>
      <c r="BA18" s="2" t="s">
        <v>13</v>
      </c>
      <c r="BB18" s="13">
        <v>1</v>
      </c>
      <c r="BC18" s="13" t="s">
        <v>7</v>
      </c>
      <c r="BD18" s="35"/>
      <c r="BE18" s="17"/>
      <c r="BF18" s="21"/>
      <c r="BG18" s="67" t="s">
        <v>125</v>
      </c>
      <c r="BH18" s="26" t="s">
        <v>113</v>
      </c>
      <c r="BI18" s="2" t="s">
        <v>13</v>
      </c>
      <c r="BJ18" s="13">
        <v>1</v>
      </c>
      <c r="BK18" s="13" t="s">
        <v>7</v>
      </c>
      <c r="BL18" s="35"/>
      <c r="BM18" s="17"/>
      <c r="BN18" s="21"/>
      <c r="BO18" s="67" t="s">
        <v>19</v>
      </c>
      <c r="BP18" s="26" t="s">
        <v>166</v>
      </c>
      <c r="BQ18" s="2" t="s">
        <v>13</v>
      </c>
      <c r="BR18" s="13">
        <v>1</v>
      </c>
      <c r="BS18" s="13" t="s">
        <v>7</v>
      </c>
      <c r="BT18" s="35"/>
    </row>
    <row r="19" spans="1:72" x14ac:dyDescent="0.2">
      <c r="A19" s="12"/>
      <c r="B19" s="18"/>
      <c r="C19" s="18"/>
      <c r="D19" s="53"/>
      <c r="E19" s="13"/>
      <c r="F19" s="19"/>
      <c r="G19" s="19"/>
      <c r="H19" s="20"/>
      <c r="I19" s="17"/>
      <c r="J19" s="17"/>
      <c r="K19" s="17"/>
      <c r="L19" s="75"/>
      <c r="M19" s="2"/>
      <c r="N19" s="13"/>
      <c r="O19" s="13"/>
      <c r="P19" s="35"/>
      <c r="Q19" s="17"/>
      <c r="R19" s="17"/>
      <c r="S19" s="17"/>
      <c r="T19" s="75"/>
      <c r="U19" s="2"/>
      <c r="V19" s="13"/>
      <c r="W19" s="13"/>
      <c r="X19" s="35"/>
      <c r="Y19" s="17"/>
      <c r="Z19" s="17"/>
      <c r="AA19" s="17"/>
      <c r="AB19" s="75"/>
      <c r="AD19" s="13"/>
      <c r="AE19" s="13"/>
      <c r="AF19" s="35"/>
      <c r="AG19" s="17"/>
      <c r="AH19" s="17"/>
      <c r="AI19" s="17"/>
      <c r="AJ19" s="75"/>
      <c r="AL19" s="13"/>
      <c r="AM19" s="13"/>
      <c r="AN19" s="35"/>
      <c r="AO19" s="17"/>
      <c r="AP19" s="21"/>
      <c r="AQ19" s="21"/>
      <c r="AR19" s="26"/>
      <c r="AT19" s="13"/>
      <c r="AU19" s="13"/>
      <c r="AV19" s="35"/>
      <c r="AW19" s="17"/>
      <c r="AX19" s="21"/>
      <c r="AY19" s="21"/>
      <c r="AZ19" s="26"/>
      <c r="BB19" s="13"/>
      <c r="BC19" s="13"/>
      <c r="BD19" s="35"/>
      <c r="BE19" s="17"/>
      <c r="BF19" s="21"/>
      <c r="BG19" s="67"/>
      <c r="BH19" s="26"/>
      <c r="BJ19" s="13"/>
      <c r="BK19" s="13"/>
      <c r="BL19" s="35"/>
      <c r="BM19" s="17"/>
      <c r="BN19" s="21"/>
      <c r="BO19" s="67"/>
      <c r="BP19" s="26"/>
      <c r="BR19" s="13"/>
      <c r="BS19" s="13"/>
      <c r="BT19" s="35"/>
    </row>
    <row r="20" spans="1:72" x14ac:dyDescent="0.2">
      <c r="A20" s="17"/>
      <c r="B20" s="47" t="s">
        <v>8</v>
      </c>
      <c r="C20" s="126" t="s">
        <v>14</v>
      </c>
      <c r="D20" s="127"/>
      <c r="E20" s="13"/>
      <c r="F20" s="19"/>
      <c r="G20" s="19"/>
      <c r="H20" s="20"/>
      <c r="I20" s="17"/>
      <c r="J20" s="17"/>
      <c r="K20" s="67" t="s">
        <v>23</v>
      </c>
      <c r="L20" s="75" t="s">
        <v>192</v>
      </c>
      <c r="M20" s="2" t="s">
        <v>13</v>
      </c>
      <c r="N20" s="13">
        <v>1</v>
      </c>
      <c r="O20" s="13" t="s">
        <v>7</v>
      </c>
      <c r="P20" s="35"/>
      <c r="Q20" s="17" t="s">
        <v>57</v>
      </c>
      <c r="R20" s="21">
        <v>102.09</v>
      </c>
      <c r="S20" s="67" t="s">
        <v>67</v>
      </c>
      <c r="T20" s="26"/>
      <c r="U20" s="2"/>
      <c r="V20" s="13"/>
      <c r="W20" s="13"/>
      <c r="X20" s="35"/>
      <c r="Y20" s="17"/>
      <c r="Z20" s="17"/>
      <c r="AA20" s="67" t="s">
        <v>20</v>
      </c>
      <c r="AB20" s="75" t="s">
        <v>43</v>
      </c>
      <c r="AC20" s="2" t="s">
        <v>29</v>
      </c>
      <c r="AD20" s="13">
        <v>1</v>
      </c>
      <c r="AE20" s="13" t="s">
        <v>7</v>
      </c>
      <c r="AF20" s="35"/>
      <c r="AG20" s="17"/>
      <c r="AH20" s="17"/>
      <c r="AI20" s="67" t="s">
        <v>20</v>
      </c>
      <c r="AJ20" s="75" t="s">
        <v>183</v>
      </c>
      <c r="AK20" s="2" t="s">
        <v>29</v>
      </c>
      <c r="AL20" s="13">
        <v>1</v>
      </c>
      <c r="AM20" s="13" t="s">
        <v>7</v>
      </c>
      <c r="AN20" s="35"/>
      <c r="AO20" s="17"/>
      <c r="AP20" s="21"/>
      <c r="AQ20" s="67" t="s">
        <v>23</v>
      </c>
      <c r="AR20" s="26" t="s">
        <v>72</v>
      </c>
      <c r="AS20" s="2" t="s">
        <v>13</v>
      </c>
      <c r="AT20" s="13">
        <v>1</v>
      </c>
      <c r="AU20" s="13" t="s">
        <v>7</v>
      </c>
      <c r="AV20" s="35"/>
      <c r="AW20" s="17"/>
      <c r="AX20" s="17"/>
      <c r="AY20" s="67" t="s">
        <v>17</v>
      </c>
      <c r="AZ20" s="74" t="s">
        <v>108</v>
      </c>
      <c r="BA20" s="2" t="s">
        <v>13</v>
      </c>
      <c r="BB20" s="13">
        <v>1</v>
      </c>
      <c r="BC20" s="13" t="s">
        <v>7</v>
      </c>
      <c r="BD20" s="35"/>
      <c r="BE20" s="17"/>
      <c r="BF20" s="21"/>
      <c r="BG20" s="67" t="s">
        <v>126</v>
      </c>
      <c r="BH20" s="26" t="s">
        <v>118</v>
      </c>
      <c r="BI20" s="2" t="s">
        <v>13</v>
      </c>
      <c r="BJ20" s="13">
        <v>1</v>
      </c>
      <c r="BK20" s="13" t="s">
        <v>7</v>
      </c>
      <c r="BL20" s="35"/>
      <c r="BM20" s="17"/>
      <c r="BN20" s="21"/>
      <c r="BO20" s="67" t="s">
        <v>20</v>
      </c>
      <c r="BP20" s="26" t="s">
        <v>167</v>
      </c>
      <c r="BQ20" s="2" t="s">
        <v>13</v>
      </c>
      <c r="BR20" s="13">
        <v>1</v>
      </c>
      <c r="BS20" s="13" t="s">
        <v>7</v>
      </c>
      <c r="BT20" s="35"/>
    </row>
    <row r="21" spans="1:72" x14ac:dyDescent="0.2">
      <c r="A21" s="17"/>
      <c r="B21" s="47"/>
      <c r="C21" s="86"/>
      <c r="D21" s="87"/>
      <c r="E21" s="13"/>
      <c r="F21" s="19"/>
      <c r="G21" s="19"/>
      <c r="H21" s="20"/>
      <c r="I21" s="17"/>
      <c r="J21" s="17"/>
      <c r="K21" s="17"/>
      <c r="L21" s="75"/>
      <c r="M21" s="2"/>
      <c r="N21" s="13"/>
      <c r="O21" s="13"/>
      <c r="P21" s="35"/>
      <c r="Q21" s="17"/>
      <c r="R21" s="21"/>
      <c r="S21" s="21"/>
      <c r="T21" s="26"/>
      <c r="U21" s="2"/>
      <c r="V21" s="13"/>
      <c r="W21" s="13"/>
      <c r="X21" s="35"/>
      <c r="Y21" s="17"/>
      <c r="Z21" s="21"/>
      <c r="AA21" s="21"/>
      <c r="AB21" s="26"/>
      <c r="AD21" s="13"/>
      <c r="AE21" s="13"/>
      <c r="AF21" s="35"/>
      <c r="AG21" s="17"/>
      <c r="AH21" s="21"/>
      <c r="AI21" s="21"/>
      <c r="AJ21" s="26"/>
      <c r="AL21" s="13"/>
      <c r="AM21" s="13"/>
      <c r="AN21" s="35"/>
      <c r="AO21" s="17"/>
      <c r="AP21" s="21"/>
      <c r="AQ21" s="21"/>
      <c r="AR21" s="26"/>
      <c r="AT21" s="13"/>
      <c r="AU21" s="13"/>
      <c r="AV21" s="35"/>
      <c r="AW21" s="17"/>
      <c r="AX21" s="21"/>
      <c r="AY21" s="21"/>
      <c r="AZ21" s="26"/>
      <c r="BB21" s="13"/>
      <c r="BC21" s="13"/>
      <c r="BD21" s="35"/>
      <c r="BE21" s="17"/>
      <c r="BF21" s="21"/>
      <c r="BG21" s="67"/>
      <c r="BH21" s="26"/>
      <c r="BJ21" s="13"/>
      <c r="BK21" s="13"/>
      <c r="BL21" s="35"/>
      <c r="BM21" s="17"/>
      <c r="BN21" s="21"/>
      <c r="BO21" s="67"/>
      <c r="BP21" s="26"/>
      <c r="BR21" s="13"/>
      <c r="BS21" s="13"/>
      <c r="BT21" s="35"/>
    </row>
    <row r="22" spans="1:72" x14ac:dyDescent="0.2">
      <c r="A22" s="17"/>
      <c r="B22" s="46">
        <v>101.01</v>
      </c>
      <c r="C22" s="128" t="s">
        <v>15</v>
      </c>
      <c r="D22" s="129"/>
      <c r="E22" s="13"/>
      <c r="F22" s="19"/>
      <c r="G22" s="19"/>
      <c r="H22" s="20"/>
      <c r="I22" s="17"/>
      <c r="J22" s="17"/>
      <c r="K22" s="67" t="s">
        <v>17</v>
      </c>
      <c r="L22" s="75" t="s">
        <v>193</v>
      </c>
      <c r="M22" s="2" t="s">
        <v>13</v>
      </c>
      <c r="N22" s="13">
        <v>1</v>
      </c>
      <c r="O22" s="13" t="s">
        <v>7</v>
      </c>
      <c r="P22" s="35"/>
      <c r="Q22" s="17"/>
      <c r="R22" s="17"/>
      <c r="S22" s="67" t="s">
        <v>22</v>
      </c>
      <c r="T22" s="75" t="s">
        <v>59</v>
      </c>
      <c r="U22" s="2" t="s">
        <v>13</v>
      </c>
      <c r="V22" s="13">
        <v>1</v>
      </c>
      <c r="W22" s="13" t="s">
        <v>7</v>
      </c>
      <c r="X22" s="35"/>
      <c r="Y22" s="17" t="s">
        <v>44</v>
      </c>
      <c r="Z22" s="21">
        <v>103.02</v>
      </c>
      <c r="AA22" s="84" t="s">
        <v>176</v>
      </c>
      <c r="AB22" s="94"/>
      <c r="AD22" s="13"/>
      <c r="AE22" s="13"/>
      <c r="AF22" s="35"/>
      <c r="AG22" s="17" t="s">
        <v>188</v>
      </c>
      <c r="AH22" s="21">
        <v>103.06</v>
      </c>
      <c r="AI22" s="84" t="s">
        <v>184</v>
      </c>
      <c r="AJ22" s="94"/>
      <c r="AL22" s="13"/>
      <c r="AM22" s="13"/>
      <c r="AN22" s="35"/>
      <c r="AO22" s="17"/>
      <c r="AP22" s="17"/>
      <c r="AQ22" s="67" t="s">
        <v>17</v>
      </c>
      <c r="AR22" s="75" t="s">
        <v>73</v>
      </c>
      <c r="AS22" s="2" t="s">
        <v>13</v>
      </c>
      <c r="AT22" s="13">
        <v>1</v>
      </c>
      <c r="AU22" s="13" t="s">
        <v>7</v>
      </c>
      <c r="AV22" s="35"/>
      <c r="AW22" s="17"/>
      <c r="AX22" s="21"/>
      <c r="AY22" s="67" t="s">
        <v>18</v>
      </c>
      <c r="AZ22" s="75" t="s">
        <v>109</v>
      </c>
      <c r="BA22" s="2" t="s">
        <v>13</v>
      </c>
      <c r="BB22" s="13">
        <v>1</v>
      </c>
      <c r="BC22" s="13" t="s">
        <v>7</v>
      </c>
      <c r="BD22" s="35"/>
      <c r="BE22" s="17"/>
      <c r="BF22" s="21"/>
      <c r="BG22" s="67" t="s">
        <v>128</v>
      </c>
      <c r="BH22" s="26" t="s">
        <v>119</v>
      </c>
      <c r="BI22" s="2" t="s">
        <v>13</v>
      </c>
      <c r="BJ22" s="13">
        <v>1</v>
      </c>
      <c r="BK22" s="13" t="s">
        <v>7</v>
      </c>
      <c r="BL22" s="35"/>
      <c r="BM22" s="17"/>
      <c r="BN22" s="21"/>
      <c r="BO22" s="67" t="s">
        <v>78</v>
      </c>
      <c r="BP22" s="26" t="s">
        <v>168</v>
      </c>
      <c r="BQ22" s="2" t="s">
        <v>13</v>
      </c>
      <c r="BR22" s="13">
        <v>1</v>
      </c>
      <c r="BS22" s="13" t="s">
        <v>7</v>
      </c>
      <c r="BT22" s="35"/>
    </row>
    <row r="23" spans="1:72" x14ac:dyDescent="0.2">
      <c r="A23" s="17"/>
      <c r="B23" s="46"/>
      <c r="C23" s="46"/>
      <c r="D23" s="56"/>
      <c r="F23" s="19"/>
      <c r="G23" s="19"/>
      <c r="H23" s="20"/>
      <c r="I23" s="17"/>
      <c r="J23" s="17"/>
      <c r="K23" s="17"/>
      <c r="L23" s="75"/>
      <c r="M23" s="2"/>
      <c r="N23" s="13"/>
      <c r="O23" s="13"/>
      <c r="P23" s="35"/>
      <c r="Q23" s="17"/>
      <c r="R23" s="17"/>
      <c r="S23" s="17"/>
      <c r="T23" s="75"/>
      <c r="U23" s="2"/>
      <c r="V23" s="13"/>
      <c r="W23" s="13"/>
      <c r="X23" s="35"/>
      <c r="Y23" s="17"/>
      <c r="Z23" s="21"/>
      <c r="AA23" s="21"/>
      <c r="AB23" s="26"/>
      <c r="AD23" s="13"/>
      <c r="AE23" s="13"/>
      <c r="AF23" s="35"/>
      <c r="AG23" s="17"/>
      <c r="AH23" s="21"/>
      <c r="AI23" s="21"/>
      <c r="AJ23" s="26"/>
      <c r="AL23" s="13"/>
      <c r="AM23" s="13"/>
      <c r="AN23" s="35"/>
      <c r="AO23" s="17"/>
      <c r="AP23" s="21"/>
      <c r="AQ23" s="21"/>
      <c r="AR23" s="26"/>
      <c r="AT23" s="13"/>
      <c r="AU23" s="13"/>
      <c r="AV23" s="35"/>
      <c r="AW23" s="17"/>
      <c r="AX23" s="21"/>
      <c r="AY23" s="21"/>
      <c r="AZ23" s="26"/>
      <c r="BB23" s="13"/>
      <c r="BC23" s="13"/>
      <c r="BD23" s="35"/>
      <c r="BE23" s="17"/>
      <c r="BF23" s="21"/>
      <c r="BG23" s="67"/>
      <c r="BH23" s="26"/>
      <c r="BJ23" s="13"/>
      <c r="BK23" s="13"/>
      <c r="BL23" s="35"/>
      <c r="BM23" s="17"/>
      <c r="BN23" s="21"/>
      <c r="BO23" s="67"/>
      <c r="BP23" s="26"/>
      <c r="BR23" s="13"/>
      <c r="BS23" s="13"/>
      <c r="BT23" s="35"/>
    </row>
    <row r="24" spans="1:72" ht="20.399999999999999" x14ac:dyDescent="0.2">
      <c r="A24" s="17" t="s">
        <v>16</v>
      </c>
      <c r="B24" s="18"/>
      <c r="C24" s="48" t="s">
        <v>22</v>
      </c>
      <c r="D24" s="57" t="s">
        <v>21</v>
      </c>
      <c r="E24" s="2" t="s">
        <v>9</v>
      </c>
      <c r="F24" s="13">
        <v>1</v>
      </c>
      <c r="G24" s="13" t="s">
        <v>7</v>
      </c>
      <c r="H24" s="20"/>
      <c r="I24" s="17" t="s">
        <v>62</v>
      </c>
      <c r="J24" s="21">
        <v>102.05</v>
      </c>
      <c r="K24" s="67" t="s">
        <v>61</v>
      </c>
      <c r="L24" s="74"/>
      <c r="M24" s="2"/>
      <c r="N24" s="13"/>
      <c r="O24" s="13"/>
      <c r="P24" s="35"/>
      <c r="Q24" s="17"/>
      <c r="R24" s="17"/>
      <c r="S24" s="67" t="s">
        <v>23</v>
      </c>
      <c r="T24" s="75" t="s">
        <v>60</v>
      </c>
      <c r="U24" s="2" t="s">
        <v>13</v>
      </c>
      <c r="V24" s="13">
        <v>1</v>
      </c>
      <c r="W24" s="13" t="s">
        <v>7</v>
      </c>
      <c r="X24" s="35"/>
      <c r="Y24" s="17"/>
      <c r="Z24" s="17"/>
      <c r="AA24" s="67" t="s">
        <v>22</v>
      </c>
      <c r="AB24" s="75" t="s">
        <v>38</v>
      </c>
      <c r="AC24" s="2" t="s">
        <v>29</v>
      </c>
      <c r="AD24" s="13">
        <v>1</v>
      </c>
      <c r="AE24" s="13" t="s">
        <v>7</v>
      </c>
      <c r="AF24" s="35"/>
      <c r="AG24" s="17"/>
      <c r="AH24" s="17"/>
      <c r="AI24" s="67" t="s">
        <v>22</v>
      </c>
      <c r="AJ24" s="75" t="s">
        <v>178</v>
      </c>
      <c r="AK24" s="2" t="s">
        <v>29</v>
      </c>
      <c r="AL24" s="13">
        <v>1</v>
      </c>
      <c r="AM24" s="13" t="s">
        <v>7</v>
      </c>
      <c r="AN24" s="35"/>
      <c r="AO24" s="17"/>
      <c r="AP24" s="17"/>
      <c r="AQ24" s="67" t="s">
        <v>18</v>
      </c>
      <c r="AR24" s="75" t="s">
        <v>74</v>
      </c>
      <c r="AS24" s="2" t="s">
        <v>13</v>
      </c>
      <c r="AT24" s="13">
        <v>1</v>
      </c>
      <c r="AU24" s="13" t="s">
        <v>7</v>
      </c>
      <c r="AV24" s="35"/>
      <c r="AW24" s="17"/>
      <c r="AX24" s="17">
        <v>105.02</v>
      </c>
      <c r="AY24" s="67" t="s">
        <v>100</v>
      </c>
      <c r="AZ24" s="74"/>
      <c r="BB24" s="13"/>
      <c r="BC24" s="13"/>
      <c r="BD24" s="35"/>
      <c r="BE24" s="17"/>
      <c r="BF24" s="21"/>
      <c r="BG24" s="67" t="s">
        <v>130</v>
      </c>
      <c r="BH24" s="26" t="s">
        <v>127</v>
      </c>
      <c r="BI24" s="2" t="s">
        <v>13</v>
      </c>
      <c r="BJ24" s="13">
        <v>1</v>
      </c>
      <c r="BK24" s="13" t="s">
        <v>7</v>
      </c>
      <c r="BL24" s="35"/>
      <c r="BM24" s="17"/>
      <c r="BN24" s="21"/>
      <c r="BO24" s="67" t="s">
        <v>96</v>
      </c>
      <c r="BP24" s="26" t="s">
        <v>169</v>
      </c>
      <c r="BQ24" s="2" t="s">
        <v>13</v>
      </c>
      <c r="BR24" s="13">
        <v>1</v>
      </c>
      <c r="BS24" s="13" t="s">
        <v>7</v>
      </c>
      <c r="BT24" s="35"/>
    </row>
    <row r="25" spans="1:72" x14ac:dyDescent="0.2">
      <c r="A25" s="22"/>
      <c r="B25" s="46"/>
      <c r="C25" s="46"/>
      <c r="D25" s="58"/>
      <c r="F25" s="19"/>
      <c r="G25" s="19"/>
      <c r="H25" s="20"/>
      <c r="I25" s="17"/>
      <c r="J25" s="21"/>
      <c r="K25" s="21"/>
      <c r="L25" s="26"/>
      <c r="M25" s="2"/>
      <c r="N25" s="13"/>
      <c r="O25" s="13"/>
      <c r="P25" s="35"/>
      <c r="Q25" s="17"/>
      <c r="R25" s="17"/>
      <c r="S25" s="17"/>
      <c r="T25" s="75"/>
      <c r="U25" s="2"/>
      <c r="V25" s="13"/>
      <c r="W25" s="13"/>
      <c r="X25" s="35"/>
      <c r="Y25" s="17"/>
      <c r="Z25" s="17"/>
      <c r="AA25" s="17"/>
      <c r="AB25" s="75"/>
      <c r="AD25" s="13"/>
      <c r="AE25" s="13"/>
      <c r="AF25" s="35"/>
      <c r="AG25" s="17"/>
      <c r="AH25" s="17"/>
      <c r="AI25" s="17"/>
      <c r="AJ25" s="75"/>
      <c r="AL25" s="13"/>
      <c r="AM25" s="13"/>
      <c r="AN25" s="35"/>
      <c r="AO25" s="17"/>
      <c r="AP25" s="21"/>
      <c r="AQ25" s="21"/>
      <c r="AR25" s="26"/>
      <c r="AT25" s="13"/>
      <c r="AU25" s="13"/>
      <c r="AV25" s="35"/>
      <c r="AW25" s="17"/>
      <c r="AX25" s="17"/>
      <c r="AY25" s="21"/>
      <c r="AZ25" s="26"/>
      <c r="BB25" s="13"/>
      <c r="BC25" s="13"/>
      <c r="BD25" s="35"/>
      <c r="BE25" s="17"/>
      <c r="BF25" s="21"/>
      <c r="BG25" s="17"/>
      <c r="BH25" s="26"/>
      <c r="BJ25" s="13"/>
      <c r="BK25" s="13"/>
      <c r="BL25" s="35"/>
      <c r="BM25" s="17"/>
      <c r="BN25" s="21"/>
      <c r="BO25" s="17"/>
      <c r="BP25" s="26"/>
      <c r="BR25" s="13"/>
      <c r="BS25" s="13"/>
      <c r="BT25" s="35"/>
    </row>
    <row r="26" spans="1:72" x14ac:dyDescent="0.2">
      <c r="A26" s="22"/>
      <c r="B26" s="46"/>
      <c r="C26" s="48" t="s">
        <v>23</v>
      </c>
      <c r="D26" s="74" t="s">
        <v>24</v>
      </c>
      <c r="E26" s="2" t="s">
        <v>9</v>
      </c>
      <c r="F26" s="19">
        <v>1</v>
      </c>
      <c r="G26" s="19" t="s">
        <v>7</v>
      </c>
      <c r="H26" s="20"/>
      <c r="I26" s="17"/>
      <c r="J26" s="17"/>
      <c r="K26" s="67" t="s">
        <v>22</v>
      </c>
      <c r="L26" s="75" t="s">
        <v>56</v>
      </c>
      <c r="M26" s="2" t="s">
        <v>13</v>
      </c>
      <c r="N26" s="13">
        <v>1</v>
      </c>
      <c r="O26" s="13" t="s">
        <v>7</v>
      </c>
      <c r="P26" s="35"/>
      <c r="Q26" s="17"/>
      <c r="R26" s="17"/>
      <c r="S26" s="67"/>
      <c r="T26" s="75"/>
      <c r="U26" s="2"/>
      <c r="V26" s="13"/>
      <c r="W26" s="13"/>
      <c r="X26" s="35"/>
      <c r="Y26" s="17"/>
      <c r="Z26" s="17"/>
      <c r="AA26" s="67" t="s">
        <v>23</v>
      </c>
      <c r="AB26" s="75" t="s">
        <v>39</v>
      </c>
      <c r="AC26" s="2" t="s">
        <v>29</v>
      </c>
      <c r="AD26" s="13">
        <v>1</v>
      </c>
      <c r="AE26" s="13" t="s">
        <v>7</v>
      </c>
      <c r="AF26" s="35"/>
      <c r="AG26" s="17"/>
      <c r="AH26" s="17"/>
      <c r="AI26" s="67" t="s">
        <v>23</v>
      </c>
      <c r="AJ26" s="75" t="s">
        <v>179</v>
      </c>
      <c r="AK26" s="2" t="s">
        <v>29</v>
      </c>
      <c r="AL26" s="13">
        <v>1</v>
      </c>
      <c r="AM26" s="13" t="s">
        <v>7</v>
      </c>
      <c r="AN26" s="35"/>
      <c r="AO26" s="17"/>
      <c r="AP26" s="21"/>
      <c r="AQ26" s="67" t="s">
        <v>19</v>
      </c>
      <c r="AR26" s="74" t="s">
        <v>75</v>
      </c>
      <c r="AS26" s="2" t="s">
        <v>13</v>
      </c>
      <c r="AT26" s="13">
        <v>1</v>
      </c>
      <c r="AU26" s="13" t="s">
        <v>7</v>
      </c>
      <c r="AV26" s="35"/>
      <c r="AW26" s="17"/>
      <c r="AX26" s="21"/>
      <c r="AY26" s="67" t="s">
        <v>19</v>
      </c>
      <c r="AZ26" s="74" t="s">
        <v>94</v>
      </c>
      <c r="BA26" s="2" t="s">
        <v>13</v>
      </c>
      <c r="BB26" s="13">
        <v>1</v>
      </c>
      <c r="BC26" s="13" t="s">
        <v>7</v>
      </c>
      <c r="BD26" s="35"/>
      <c r="BE26" s="17"/>
      <c r="BF26" s="21"/>
      <c r="BG26" s="67" t="s">
        <v>132</v>
      </c>
      <c r="BH26" s="26" t="s">
        <v>129</v>
      </c>
      <c r="BI26" s="2" t="s">
        <v>13</v>
      </c>
      <c r="BJ26" s="13">
        <v>1</v>
      </c>
      <c r="BK26" s="13" t="s">
        <v>7</v>
      </c>
      <c r="BL26" s="35"/>
      <c r="BM26" s="17"/>
      <c r="BN26" s="21"/>
      <c r="BO26" s="67" t="s">
        <v>97</v>
      </c>
      <c r="BP26" s="26" t="s">
        <v>170</v>
      </c>
      <c r="BQ26" s="2" t="s">
        <v>13</v>
      </c>
      <c r="BR26" s="13">
        <v>1</v>
      </c>
      <c r="BS26" s="13" t="s">
        <v>7</v>
      </c>
      <c r="BT26" s="35"/>
    </row>
    <row r="27" spans="1:72" x14ac:dyDescent="0.2">
      <c r="A27" s="22"/>
      <c r="B27" s="46"/>
      <c r="C27" s="46"/>
      <c r="D27" s="60"/>
      <c r="F27" s="19"/>
      <c r="G27" s="19"/>
      <c r="H27" s="20"/>
      <c r="I27" s="17"/>
      <c r="J27" s="17"/>
      <c r="K27" s="17"/>
      <c r="L27" s="75"/>
      <c r="M27" s="2"/>
      <c r="N27" s="13"/>
      <c r="O27" s="13"/>
      <c r="P27" s="20"/>
      <c r="Q27" s="17"/>
      <c r="R27" s="17"/>
      <c r="S27" s="17"/>
      <c r="T27" s="75"/>
      <c r="U27" s="2"/>
      <c r="V27" s="13"/>
      <c r="W27" s="13"/>
      <c r="X27" s="35"/>
      <c r="Y27" s="17"/>
      <c r="Z27" s="17"/>
      <c r="AA27" s="17"/>
      <c r="AB27" s="75"/>
      <c r="AD27" s="13"/>
      <c r="AE27" s="13"/>
      <c r="AF27" s="35"/>
      <c r="AG27" s="17"/>
      <c r="AH27" s="17"/>
      <c r="AI27" s="17"/>
      <c r="AJ27" s="75"/>
      <c r="AL27" s="13"/>
      <c r="AM27" s="13"/>
      <c r="AN27" s="35"/>
      <c r="AO27" s="17"/>
      <c r="AP27" s="21"/>
      <c r="AQ27" s="21"/>
      <c r="AR27" s="26"/>
      <c r="AT27" s="13"/>
      <c r="AU27" s="13"/>
      <c r="AV27" s="35"/>
      <c r="AW27" s="17"/>
      <c r="AX27" s="21"/>
      <c r="AY27" s="21"/>
      <c r="AZ27" s="26"/>
      <c r="BB27" s="13"/>
      <c r="BC27" s="13"/>
      <c r="BD27" s="35"/>
      <c r="BE27" s="17"/>
      <c r="BF27" s="21"/>
      <c r="BG27" s="17"/>
      <c r="BH27" s="26"/>
      <c r="BJ27" s="13"/>
      <c r="BK27" s="13"/>
      <c r="BL27" s="35"/>
      <c r="BM27" s="17"/>
      <c r="BN27" s="21"/>
      <c r="BO27" s="17"/>
      <c r="BP27" s="26"/>
      <c r="BR27" s="13"/>
      <c r="BS27" s="13"/>
      <c r="BT27" s="35"/>
    </row>
    <row r="28" spans="1:72" x14ac:dyDescent="0.2">
      <c r="A28" s="22"/>
      <c r="B28" s="46"/>
      <c r="C28" s="48" t="s">
        <v>17</v>
      </c>
      <c r="D28" s="74" t="s">
        <v>25</v>
      </c>
      <c r="E28" s="2" t="s">
        <v>9</v>
      </c>
      <c r="F28" s="19">
        <v>1</v>
      </c>
      <c r="G28" s="19" t="s">
        <v>7</v>
      </c>
      <c r="H28" s="20"/>
      <c r="I28" s="17"/>
      <c r="J28" s="17"/>
      <c r="K28" s="67" t="s">
        <v>23</v>
      </c>
      <c r="L28" s="75" t="s">
        <v>192</v>
      </c>
      <c r="M28" s="2" t="s">
        <v>13</v>
      </c>
      <c r="N28" s="13">
        <v>1</v>
      </c>
      <c r="O28" s="13" t="s">
        <v>7</v>
      </c>
      <c r="P28" s="35"/>
      <c r="Q28" s="17"/>
      <c r="R28" s="17"/>
      <c r="S28" s="67"/>
      <c r="T28" s="75"/>
      <c r="U28" s="2"/>
      <c r="V28" s="13"/>
      <c r="W28" s="13"/>
      <c r="X28" s="35"/>
      <c r="Y28" s="17"/>
      <c r="Z28" s="17"/>
      <c r="AA28" s="67" t="s">
        <v>17</v>
      </c>
      <c r="AB28" s="75" t="s">
        <v>40</v>
      </c>
      <c r="AC28" s="2" t="s">
        <v>29</v>
      </c>
      <c r="AD28" s="13">
        <v>1</v>
      </c>
      <c r="AE28" s="13" t="s">
        <v>7</v>
      </c>
      <c r="AF28" s="35"/>
      <c r="AG28" s="17"/>
      <c r="AH28" s="17"/>
      <c r="AI28" s="67" t="s">
        <v>17</v>
      </c>
      <c r="AJ28" s="75" t="s">
        <v>180</v>
      </c>
      <c r="AK28" s="2" t="s">
        <v>29</v>
      </c>
      <c r="AL28" s="13">
        <v>1</v>
      </c>
      <c r="AM28" s="13" t="s">
        <v>7</v>
      </c>
      <c r="AN28" s="35"/>
      <c r="AO28" s="17"/>
      <c r="AP28" s="17"/>
      <c r="AQ28" s="67" t="s">
        <v>20</v>
      </c>
      <c r="AR28" s="75" t="s">
        <v>77</v>
      </c>
      <c r="AS28" s="2" t="s">
        <v>13</v>
      </c>
      <c r="AT28" s="13">
        <v>1</v>
      </c>
      <c r="AU28" s="13" t="s">
        <v>7</v>
      </c>
      <c r="AV28" s="35"/>
      <c r="AW28" s="17"/>
      <c r="AX28" s="21"/>
      <c r="AY28" s="67" t="s">
        <v>20</v>
      </c>
      <c r="AZ28" s="75" t="s">
        <v>95</v>
      </c>
      <c r="BA28" s="2" t="s">
        <v>13</v>
      </c>
      <c r="BB28" s="13">
        <v>1</v>
      </c>
      <c r="BC28" s="13" t="s">
        <v>7</v>
      </c>
      <c r="BD28" s="35"/>
      <c r="BE28" s="17"/>
      <c r="BF28" s="21"/>
      <c r="BG28" s="67" t="s">
        <v>134</v>
      </c>
      <c r="BH28" s="26" t="s">
        <v>131</v>
      </c>
      <c r="BI28" s="2" t="s">
        <v>13</v>
      </c>
      <c r="BJ28" s="13">
        <v>1</v>
      </c>
      <c r="BK28" s="13" t="s">
        <v>7</v>
      </c>
      <c r="BL28" s="35"/>
      <c r="BM28" s="17"/>
      <c r="BN28" s="21"/>
      <c r="BO28" s="67" t="s">
        <v>98</v>
      </c>
      <c r="BP28" s="26" t="s">
        <v>171</v>
      </c>
      <c r="BQ28" s="2" t="s">
        <v>13</v>
      </c>
      <c r="BR28" s="13">
        <v>1</v>
      </c>
      <c r="BS28" s="13" t="s">
        <v>7</v>
      </c>
      <c r="BT28" s="35"/>
    </row>
    <row r="29" spans="1:72" x14ac:dyDescent="0.2">
      <c r="A29" s="22"/>
      <c r="B29" s="46"/>
      <c r="C29" s="48"/>
      <c r="D29" s="59"/>
      <c r="F29" s="19"/>
      <c r="G29" s="19"/>
      <c r="H29" s="20"/>
      <c r="I29" s="17"/>
      <c r="J29" s="17"/>
      <c r="K29" s="17"/>
      <c r="L29" s="75"/>
      <c r="M29" s="2"/>
      <c r="N29" s="13"/>
      <c r="O29" s="13"/>
      <c r="P29" s="20"/>
      <c r="Q29" s="17"/>
      <c r="R29" s="17"/>
      <c r="S29" s="17"/>
      <c r="T29" s="75"/>
      <c r="U29" s="2"/>
      <c r="V29" s="13"/>
      <c r="W29" s="13"/>
      <c r="X29" s="35"/>
      <c r="Y29" s="17"/>
      <c r="Z29" s="17"/>
      <c r="AA29" s="17"/>
      <c r="AB29" s="75"/>
      <c r="AD29" s="13"/>
      <c r="AE29" s="13"/>
      <c r="AF29" s="35"/>
      <c r="AG29" s="17"/>
      <c r="AH29" s="17"/>
      <c r="AI29" s="17"/>
      <c r="AJ29" s="75"/>
      <c r="AL29" s="13"/>
      <c r="AM29" s="13"/>
      <c r="AN29" s="35"/>
      <c r="AO29" s="17"/>
      <c r="AP29" s="21"/>
      <c r="AQ29" s="21"/>
      <c r="AR29" s="26"/>
      <c r="AT29" s="13"/>
      <c r="AU29" s="13"/>
      <c r="AV29" s="35"/>
      <c r="AW29" s="17"/>
      <c r="AX29" s="21"/>
      <c r="AY29" s="67"/>
      <c r="AZ29" s="75"/>
      <c r="BB29" s="13"/>
      <c r="BC29" s="13"/>
      <c r="BD29" s="35"/>
      <c r="BE29" s="17"/>
      <c r="BF29" s="21"/>
      <c r="BG29" s="67"/>
      <c r="BH29" s="26"/>
      <c r="BJ29" s="13"/>
      <c r="BK29" s="13"/>
      <c r="BL29" s="35"/>
      <c r="BM29" s="17"/>
      <c r="BN29" s="21"/>
      <c r="BO29" s="67"/>
      <c r="BP29" s="26"/>
      <c r="BR29" s="13"/>
      <c r="BS29" s="13"/>
      <c r="BT29" s="35"/>
    </row>
    <row r="30" spans="1:72" ht="20.399999999999999" x14ac:dyDescent="0.2">
      <c r="A30" s="22"/>
      <c r="B30" s="46"/>
      <c r="C30" s="48" t="s">
        <v>18</v>
      </c>
      <c r="D30" s="61" t="s">
        <v>26</v>
      </c>
      <c r="E30" s="2" t="s">
        <v>9</v>
      </c>
      <c r="F30" s="13">
        <v>1</v>
      </c>
      <c r="G30" s="19" t="s">
        <v>7</v>
      </c>
      <c r="H30" s="20"/>
      <c r="I30" s="17"/>
      <c r="J30" s="17"/>
      <c r="K30" s="67" t="s">
        <v>17</v>
      </c>
      <c r="L30" s="75" t="s">
        <v>193</v>
      </c>
      <c r="M30" s="2" t="s">
        <v>13</v>
      </c>
      <c r="N30" s="13">
        <v>1</v>
      </c>
      <c r="O30" s="13" t="s">
        <v>7</v>
      </c>
      <c r="P30" s="35"/>
      <c r="Q30" s="17"/>
      <c r="R30" s="21"/>
      <c r="S30" s="67"/>
      <c r="T30" s="74"/>
      <c r="U30" s="2"/>
      <c r="V30" s="13"/>
      <c r="W30" s="13"/>
      <c r="X30" s="35"/>
      <c r="Y30" s="17"/>
      <c r="Z30" s="17"/>
      <c r="AA30" s="67" t="s">
        <v>18</v>
      </c>
      <c r="AB30" s="75" t="s">
        <v>41</v>
      </c>
      <c r="AC30" s="2" t="s">
        <v>29</v>
      </c>
      <c r="AD30" s="13">
        <v>1</v>
      </c>
      <c r="AE30" s="13" t="s">
        <v>7</v>
      </c>
      <c r="AF30" s="35"/>
      <c r="AG30" s="17"/>
      <c r="AH30" s="17"/>
      <c r="AI30" s="67" t="s">
        <v>18</v>
      </c>
      <c r="AJ30" s="75" t="s">
        <v>181</v>
      </c>
      <c r="AK30" s="2" t="s">
        <v>29</v>
      </c>
      <c r="AL30" s="13">
        <v>1</v>
      </c>
      <c r="AM30" s="13" t="s">
        <v>7</v>
      </c>
      <c r="AN30" s="35"/>
      <c r="AO30" s="17"/>
      <c r="AP30" s="21"/>
      <c r="AQ30" s="67" t="s">
        <v>78</v>
      </c>
      <c r="AR30" s="26" t="s">
        <v>79</v>
      </c>
      <c r="AS30" s="2" t="s">
        <v>13</v>
      </c>
      <c r="AT30" s="13">
        <v>1</v>
      </c>
      <c r="AU30" s="13" t="s">
        <v>7</v>
      </c>
      <c r="AV30" s="35"/>
      <c r="AW30" s="17"/>
      <c r="AX30" s="21"/>
      <c r="AY30" s="67" t="s">
        <v>78</v>
      </c>
      <c r="AZ30" s="74" t="s">
        <v>115</v>
      </c>
      <c r="BA30" s="2" t="s">
        <v>13</v>
      </c>
      <c r="BB30" s="13">
        <v>1</v>
      </c>
      <c r="BC30" s="13" t="s">
        <v>7</v>
      </c>
      <c r="BD30" s="35"/>
      <c r="BE30" s="17"/>
      <c r="BF30" s="21">
        <v>105.04</v>
      </c>
      <c r="BG30" s="17" t="s">
        <v>105</v>
      </c>
      <c r="BH30" s="26"/>
      <c r="BJ30" s="13"/>
      <c r="BK30" s="13"/>
      <c r="BL30" s="35"/>
      <c r="BM30" s="17" t="s">
        <v>172</v>
      </c>
      <c r="BN30" s="17">
        <v>105.07</v>
      </c>
      <c r="BO30" s="17" t="s">
        <v>173</v>
      </c>
      <c r="BP30" s="26"/>
      <c r="BR30" s="13"/>
      <c r="BS30" s="13"/>
      <c r="BT30" s="35"/>
    </row>
    <row r="31" spans="1:72" x14ac:dyDescent="0.2">
      <c r="A31" s="22"/>
      <c r="B31" s="46"/>
      <c r="C31" s="48"/>
      <c r="D31" s="61"/>
      <c r="F31" s="13"/>
      <c r="G31" s="19"/>
      <c r="H31" s="20"/>
      <c r="I31" s="17"/>
      <c r="J31" s="21"/>
      <c r="K31" s="21"/>
      <c r="L31" s="26"/>
      <c r="M31" s="2"/>
      <c r="N31" s="13"/>
      <c r="O31" s="13"/>
      <c r="P31" s="20"/>
      <c r="Q31" s="17"/>
      <c r="R31" s="21"/>
      <c r="S31" s="21"/>
      <c r="T31" s="26"/>
      <c r="U31" s="2"/>
      <c r="V31" s="13"/>
      <c r="W31" s="13"/>
      <c r="X31" s="35"/>
      <c r="Y31" s="17"/>
      <c r="Z31" s="17"/>
      <c r="AA31" s="17"/>
      <c r="AB31" s="75"/>
      <c r="AD31" s="13"/>
      <c r="AE31" s="13"/>
      <c r="AF31" s="35"/>
      <c r="AG31" s="17"/>
      <c r="AH31" s="17"/>
      <c r="AI31" s="17"/>
      <c r="AJ31" s="75"/>
      <c r="AL31" s="13"/>
      <c r="AM31" s="13"/>
      <c r="AN31" s="35"/>
      <c r="AO31" s="17"/>
      <c r="AP31" s="21"/>
      <c r="AQ31" s="21"/>
      <c r="AR31" s="26"/>
      <c r="AT31" s="13"/>
      <c r="AU31" s="13"/>
      <c r="AV31" s="35"/>
      <c r="AW31" s="17"/>
      <c r="AX31" s="21"/>
      <c r="AY31" s="21"/>
      <c r="AZ31" s="26"/>
      <c r="BB31" s="13"/>
      <c r="BC31" s="13"/>
      <c r="BD31" s="35"/>
      <c r="BE31" s="17"/>
      <c r="BF31" s="21"/>
      <c r="BG31" s="67"/>
      <c r="BH31" s="26"/>
      <c r="BJ31" s="13"/>
      <c r="BK31" s="13"/>
      <c r="BL31" s="35"/>
      <c r="BM31" s="17"/>
      <c r="BN31" s="21"/>
      <c r="BO31" s="67"/>
      <c r="BP31" s="26"/>
      <c r="BR31" s="13"/>
      <c r="BS31" s="13"/>
      <c r="BT31" s="35"/>
    </row>
    <row r="32" spans="1:72" x14ac:dyDescent="0.2">
      <c r="A32" s="22" t="s">
        <v>27</v>
      </c>
      <c r="B32" s="46">
        <v>101.02</v>
      </c>
      <c r="C32" s="120" t="s">
        <v>28</v>
      </c>
      <c r="D32" s="121"/>
      <c r="F32" s="13"/>
      <c r="G32" s="19"/>
      <c r="H32" s="20"/>
      <c r="I32" s="17" t="s">
        <v>64</v>
      </c>
      <c r="J32" s="21">
        <v>102.06</v>
      </c>
      <c r="K32" s="67" t="s">
        <v>63</v>
      </c>
      <c r="L32" s="74"/>
      <c r="M32" s="2"/>
      <c r="N32" s="13"/>
      <c r="O32" s="13"/>
      <c r="P32" s="20"/>
      <c r="Q32" s="17"/>
      <c r="R32" s="17"/>
      <c r="S32" s="67"/>
      <c r="T32" s="75"/>
      <c r="U32" s="2"/>
      <c r="V32" s="13"/>
      <c r="W32" s="13"/>
      <c r="X32" s="35"/>
      <c r="Y32" s="17"/>
      <c r="Z32" s="17"/>
      <c r="AA32" s="67" t="s">
        <v>19</v>
      </c>
      <c r="AB32" s="75" t="s">
        <v>42</v>
      </c>
      <c r="AC32" s="2" t="s">
        <v>29</v>
      </c>
      <c r="AD32" s="13">
        <v>1</v>
      </c>
      <c r="AE32" s="13" t="s">
        <v>7</v>
      </c>
      <c r="AF32" s="35"/>
      <c r="AG32" s="17"/>
      <c r="AH32" s="17"/>
      <c r="AI32" s="67" t="s">
        <v>19</v>
      </c>
      <c r="AJ32" s="75" t="s">
        <v>182</v>
      </c>
      <c r="AK32" s="2" t="s">
        <v>29</v>
      </c>
      <c r="AL32" s="13">
        <v>1</v>
      </c>
      <c r="AM32" s="13" t="s">
        <v>7</v>
      </c>
      <c r="AN32" s="35"/>
      <c r="AO32" s="17"/>
      <c r="AP32" s="17">
        <v>104.04</v>
      </c>
      <c r="AQ32" s="67" t="s">
        <v>80</v>
      </c>
      <c r="AR32" s="75"/>
      <c r="AT32" s="13"/>
      <c r="AU32" s="13"/>
      <c r="AV32" s="35"/>
      <c r="AW32" s="17"/>
      <c r="AX32" s="17"/>
      <c r="AY32" s="67" t="s">
        <v>96</v>
      </c>
      <c r="AZ32" s="60" t="s">
        <v>116</v>
      </c>
      <c r="BA32" s="2" t="s">
        <v>13</v>
      </c>
      <c r="BB32" s="13">
        <v>1</v>
      </c>
      <c r="BC32" s="13" t="s">
        <v>7</v>
      </c>
      <c r="BD32" s="35"/>
      <c r="BE32" s="17"/>
      <c r="BF32" s="21"/>
      <c r="BG32" s="67" t="s">
        <v>135</v>
      </c>
      <c r="BH32" s="26" t="s">
        <v>137</v>
      </c>
      <c r="BI32" s="2" t="s">
        <v>13</v>
      </c>
      <c r="BJ32" s="13">
        <v>1</v>
      </c>
      <c r="BK32" s="13" t="s">
        <v>7</v>
      </c>
      <c r="BL32" s="35"/>
      <c r="BM32" s="17"/>
      <c r="BN32" s="21"/>
      <c r="BO32" s="67" t="s">
        <v>22</v>
      </c>
      <c r="BP32" s="26" t="s">
        <v>174</v>
      </c>
      <c r="BQ32" s="2" t="s">
        <v>29</v>
      </c>
      <c r="BR32" s="13">
        <v>1</v>
      </c>
      <c r="BS32" s="13"/>
      <c r="BT32" s="35"/>
    </row>
    <row r="33" spans="1:72" x14ac:dyDescent="0.2">
      <c r="A33" s="22"/>
      <c r="B33" s="46"/>
      <c r="C33" s="48"/>
      <c r="D33" s="61"/>
      <c r="F33" s="13"/>
      <c r="G33" s="19"/>
      <c r="H33" s="20"/>
      <c r="I33" s="17"/>
      <c r="J33" s="21"/>
      <c r="K33" s="21"/>
      <c r="L33" s="26"/>
      <c r="M33" s="2"/>
      <c r="N33" s="13"/>
      <c r="O33" s="13"/>
      <c r="P33" s="20"/>
      <c r="Q33" s="17"/>
      <c r="R33" s="17"/>
      <c r="S33" s="17"/>
      <c r="T33" s="75"/>
      <c r="U33" s="2"/>
      <c r="V33" s="13"/>
      <c r="W33" s="13"/>
      <c r="X33" s="35"/>
      <c r="Y33" s="17"/>
      <c r="Z33" s="17"/>
      <c r="AA33" s="17"/>
      <c r="AB33" s="75"/>
      <c r="AD33" s="13"/>
      <c r="AE33" s="13"/>
      <c r="AF33" s="35"/>
      <c r="AG33" s="17"/>
      <c r="AH33" s="17"/>
      <c r="AI33" s="17"/>
      <c r="AJ33" s="75"/>
      <c r="AL33" s="13"/>
      <c r="AM33" s="13"/>
      <c r="AN33" s="35"/>
      <c r="AO33" s="17"/>
      <c r="AP33" s="21"/>
      <c r="AQ33" s="21"/>
      <c r="AR33" s="26"/>
      <c r="AT33" s="13"/>
      <c r="AU33" s="13"/>
      <c r="AV33" s="35"/>
      <c r="AW33" s="17"/>
      <c r="AX33" s="21"/>
      <c r="AY33" s="67"/>
      <c r="AZ33" s="75"/>
      <c r="BB33" s="13"/>
      <c r="BC33" s="13"/>
      <c r="BD33" s="35"/>
      <c r="BE33" s="17"/>
      <c r="BF33" s="21"/>
      <c r="BG33" s="17"/>
      <c r="BH33" s="26"/>
      <c r="BJ33" s="13"/>
      <c r="BK33" s="13"/>
      <c r="BL33" s="35"/>
      <c r="BM33" s="17"/>
      <c r="BN33" s="21"/>
      <c r="BO33" s="17"/>
      <c r="BP33" s="26"/>
      <c r="BR33" s="13"/>
      <c r="BS33" s="13"/>
      <c r="BT33" s="35"/>
    </row>
    <row r="34" spans="1:72" x14ac:dyDescent="0.2">
      <c r="A34" s="22"/>
      <c r="B34" s="46"/>
      <c r="C34" s="48" t="s">
        <v>22</v>
      </c>
      <c r="D34" s="60" t="s">
        <v>30</v>
      </c>
      <c r="E34" s="2" t="s">
        <v>29</v>
      </c>
      <c r="F34" s="13">
        <v>1</v>
      </c>
      <c r="G34" s="19" t="s">
        <v>7</v>
      </c>
      <c r="H34" s="20"/>
      <c r="I34" s="17"/>
      <c r="J34" s="17"/>
      <c r="K34" s="67" t="s">
        <v>22</v>
      </c>
      <c r="L34" s="75" t="s">
        <v>56</v>
      </c>
      <c r="M34" s="2" t="s">
        <v>13</v>
      </c>
      <c r="N34" s="13">
        <v>1</v>
      </c>
      <c r="O34" s="13" t="s">
        <v>7</v>
      </c>
      <c r="P34" s="20"/>
      <c r="Q34" s="17"/>
      <c r="R34" s="17"/>
      <c r="S34" s="67"/>
      <c r="T34" s="75"/>
      <c r="U34" s="2"/>
      <c r="V34" s="13"/>
      <c r="W34" s="13"/>
      <c r="X34" s="35"/>
      <c r="Y34" s="17"/>
      <c r="Z34" s="17"/>
      <c r="AA34" s="67" t="s">
        <v>20</v>
      </c>
      <c r="AB34" s="75" t="s">
        <v>43</v>
      </c>
      <c r="AC34" s="2" t="s">
        <v>29</v>
      </c>
      <c r="AD34" s="13">
        <v>1</v>
      </c>
      <c r="AE34" s="13" t="s">
        <v>7</v>
      </c>
      <c r="AF34" s="35"/>
      <c r="AG34" s="17"/>
      <c r="AH34" s="17"/>
      <c r="AI34" s="67" t="s">
        <v>20</v>
      </c>
      <c r="AJ34" s="75" t="s">
        <v>183</v>
      </c>
      <c r="AK34" s="2" t="s">
        <v>29</v>
      </c>
      <c r="AL34" s="13">
        <v>1</v>
      </c>
      <c r="AM34" s="13" t="s">
        <v>7</v>
      </c>
      <c r="AN34" s="35"/>
      <c r="AO34" s="17"/>
      <c r="AP34" s="21"/>
      <c r="AQ34" s="73" t="s">
        <v>70</v>
      </c>
      <c r="AR34" s="26" t="s">
        <v>81</v>
      </c>
      <c r="AS34" s="2" t="s">
        <v>13</v>
      </c>
      <c r="AT34" s="13">
        <v>1</v>
      </c>
      <c r="AU34" s="13" t="s">
        <v>7</v>
      </c>
      <c r="AV34" s="35"/>
      <c r="AW34" s="17"/>
      <c r="AX34" s="21"/>
      <c r="AY34" s="67" t="s">
        <v>97</v>
      </c>
      <c r="AZ34" s="74" t="s">
        <v>133</v>
      </c>
      <c r="BA34" s="2" t="s">
        <v>13</v>
      </c>
      <c r="BB34" s="13">
        <v>1</v>
      </c>
      <c r="BC34" s="13" t="s">
        <v>7</v>
      </c>
      <c r="BD34" s="35"/>
      <c r="BE34" s="17"/>
      <c r="BF34" s="21"/>
      <c r="BG34" s="67" t="s">
        <v>136</v>
      </c>
      <c r="BH34" s="26" t="s">
        <v>138</v>
      </c>
      <c r="BI34" s="2" t="s">
        <v>13</v>
      </c>
      <c r="BJ34" s="13">
        <v>1</v>
      </c>
      <c r="BK34" s="13" t="s">
        <v>7</v>
      </c>
      <c r="BL34" s="35"/>
      <c r="BM34" s="17"/>
      <c r="BN34" s="21"/>
      <c r="BO34" s="67" t="s">
        <v>23</v>
      </c>
      <c r="BP34" s="26" t="s">
        <v>175</v>
      </c>
      <c r="BQ34" s="2" t="s">
        <v>29</v>
      </c>
      <c r="BR34" s="13">
        <v>1</v>
      </c>
      <c r="BS34" s="13"/>
      <c r="BT34" s="35"/>
    </row>
    <row r="35" spans="1:72" x14ac:dyDescent="0.2">
      <c r="A35" s="22"/>
      <c r="B35" s="46"/>
      <c r="C35" s="48"/>
      <c r="D35" s="60"/>
      <c r="F35" s="13"/>
      <c r="G35" s="19"/>
      <c r="H35" s="20"/>
      <c r="I35" s="17"/>
      <c r="J35" s="17"/>
      <c r="K35" s="17"/>
      <c r="L35" s="75"/>
      <c r="M35" s="2"/>
      <c r="N35" s="13"/>
      <c r="O35" s="13"/>
      <c r="P35" s="20"/>
      <c r="Q35" s="17"/>
      <c r="R35" s="17"/>
      <c r="S35" s="17"/>
      <c r="T35" s="75"/>
      <c r="U35" s="2"/>
      <c r="V35" s="13"/>
      <c r="W35" s="13"/>
      <c r="X35" s="35"/>
      <c r="Y35" s="17"/>
      <c r="Z35" s="21"/>
      <c r="AA35" s="21"/>
      <c r="AB35" s="26"/>
      <c r="AD35" s="13"/>
      <c r="AE35" s="13"/>
      <c r="AF35" s="35"/>
      <c r="AG35" s="17"/>
      <c r="AH35" s="21"/>
      <c r="AI35" s="21"/>
      <c r="AJ35" s="26"/>
      <c r="AL35" s="13"/>
      <c r="AM35" s="13"/>
      <c r="AN35" s="35"/>
      <c r="AO35" s="17"/>
      <c r="AP35" s="21"/>
      <c r="AQ35" s="21"/>
      <c r="AR35" s="26"/>
      <c r="AT35" s="13"/>
      <c r="AU35" s="13"/>
      <c r="AV35" s="20"/>
      <c r="AW35" s="17"/>
      <c r="AX35" s="21"/>
      <c r="AY35" s="21"/>
      <c r="AZ35" s="26"/>
      <c r="BB35" s="13"/>
      <c r="BC35" s="13"/>
      <c r="BD35" s="35"/>
      <c r="BE35" s="17"/>
      <c r="BF35" s="21"/>
      <c r="BG35" s="17"/>
      <c r="BH35" s="26"/>
      <c r="BJ35" s="13"/>
      <c r="BK35" s="13"/>
      <c r="BL35" s="35"/>
      <c r="BM35" s="17"/>
      <c r="BN35" s="21"/>
      <c r="BO35" s="17"/>
      <c r="BP35" s="26"/>
      <c r="BR35" s="13"/>
      <c r="BS35" s="13"/>
      <c r="BT35" s="35"/>
    </row>
    <row r="36" spans="1:72" x14ac:dyDescent="0.2">
      <c r="A36" s="22"/>
      <c r="B36" s="46"/>
      <c r="C36" s="48" t="s">
        <v>23</v>
      </c>
      <c r="D36" s="60" t="s">
        <v>31</v>
      </c>
      <c r="E36" s="2" t="s">
        <v>29</v>
      </c>
      <c r="F36" s="13">
        <v>1</v>
      </c>
      <c r="G36" s="19" t="s">
        <v>7</v>
      </c>
      <c r="H36" s="20"/>
      <c r="I36" s="17"/>
      <c r="J36" s="17"/>
      <c r="K36" s="67" t="s">
        <v>23</v>
      </c>
      <c r="L36" s="75" t="s">
        <v>192</v>
      </c>
      <c r="M36" s="2" t="s">
        <v>13</v>
      </c>
      <c r="N36" s="13">
        <v>1</v>
      </c>
      <c r="O36" s="13" t="s">
        <v>7</v>
      </c>
      <c r="P36" s="20"/>
      <c r="Q36" s="17"/>
      <c r="R36" s="17"/>
      <c r="S36" s="67"/>
      <c r="T36" s="75"/>
      <c r="U36" s="2"/>
      <c r="V36" s="13"/>
      <c r="W36" s="13"/>
      <c r="X36" s="35"/>
      <c r="Y36" s="17" t="s">
        <v>45</v>
      </c>
      <c r="Z36" s="21">
        <v>103.03</v>
      </c>
      <c r="AA36" s="84" t="s">
        <v>46</v>
      </c>
      <c r="AB36" s="94"/>
      <c r="AD36" s="13"/>
      <c r="AE36" s="13"/>
      <c r="AF36" s="35"/>
      <c r="AG36" s="17" t="s">
        <v>189</v>
      </c>
      <c r="AH36" s="21">
        <v>103.07</v>
      </c>
      <c r="AI36" s="84" t="s">
        <v>185</v>
      </c>
      <c r="AJ36" s="94"/>
      <c r="AL36" s="13"/>
      <c r="AM36" s="13"/>
      <c r="AN36" s="35"/>
      <c r="AO36" s="17"/>
      <c r="AP36" s="21"/>
      <c r="AQ36" s="67" t="s">
        <v>23</v>
      </c>
      <c r="AR36" s="26" t="s">
        <v>82</v>
      </c>
      <c r="AS36" s="2" t="s">
        <v>13</v>
      </c>
      <c r="AT36" s="13">
        <v>1</v>
      </c>
      <c r="AU36" s="13" t="s">
        <v>7</v>
      </c>
      <c r="AV36" s="35"/>
      <c r="AW36" s="17"/>
      <c r="AX36" s="21"/>
      <c r="AY36" s="67" t="s">
        <v>98</v>
      </c>
      <c r="AZ36" s="26" t="s">
        <v>110</v>
      </c>
      <c r="BA36" s="2" t="s">
        <v>13</v>
      </c>
      <c r="BB36" s="13">
        <v>1</v>
      </c>
      <c r="BC36" s="13" t="s">
        <v>7</v>
      </c>
      <c r="BD36" s="35"/>
      <c r="BE36" s="17"/>
      <c r="BF36" s="21"/>
      <c r="BG36" s="67" t="s">
        <v>139</v>
      </c>
      <c r="BH36" s="26" t="s">
        <v>140</v>
      </c>
      <c r="BI36" s="2" t="s">
        <v>13</v>
      </c>
      <c r="BJ36" s="13">
        <v>1</v>
      </c>
      <c r="BK36" s="13" t="s">
        <v>7</v>
      </c>
      <c r="BL36" s="35"/>
      <c r="BM36" s="17"/>
      <c r="BN36" s="21"/>
      <c r="BO36" s="67"/>
      <c r="BP36" s="26"/>
      <c r="BR36" s="13"/>
      <c r="BS36" s="13"/>
      <c r="BT36" s="35"/>
    </row>
    <row r="37" spans="1:72" x14ac:dyDescent="0.2">
      <c r="A37" s="22"/>
      <c r="B37" s="46"/>
      <c r="C37" s="48"/>
      <c r="D37" s="60"/>
      <c r="F37" s="13"/>
      <c r="G37" s="19"/>
      <c r="H37" s="20"/>
      <c r="I37" s="17"/>
      <c r="J37" s="17"/>
      <c r="K37" s="17"/>
      <c r="L37" s="75"/>
      <c r="M37" s="2"/>
      <c r="N37" s="13"/>
      <c r="O37" s="13"/>
      <c r="P37" s="20"/>
      <c r="Q37" s="17"/>
      <c r="R37" s="21"/>
      <c r="S37" s="21"/>
      <c r="T37" s="26"/>
      <c r="U37" s="2"/>
      <c r="V37" s="13"/>
      <c r="W37" s="13"/>
      <c r="X37" s="35"/>
      <c r="Y37" s="17"/>
      <c r="Z37" s="21"/>
      <c r="AA37" s="21"/>
      <c r="AB37" s="26"/>
      <c r="AD37" s="13"/>
      <c r="AE37" s="13"/>
      <c r="AF37" s="35"/>
      <c r="AG37" s="17"/>
      <c r="AH37" s="21"/>
      <c r="AI37" s="21"/>
      <c r="AJ37" s="26"/>
      <c r="AL37" s="13"/>
      <c r="AM37" s="13"/>
      <c r="AN37" s="35"/>
      <c r="AO37" s="17"/>
      <c r="AP37" s="21"/>
      <c r="AQ37" s="21"/>
      <c r="AR37" s="26"/>
      <c r="AT37" s="13"/>
      <c r="AU37" s="13"/>
      <c r="AV37" s="20"/>
      <c r="AW37" s="17"/>
      <c r="AX37" s="21"/>
      <c r="AY37" s="67"/>
      <c r="AZ37" s="75"/>
      <c r="BB37" s="13"/>
      <c r="BC37" s="13"/>
      <c r="BD37" s="35"/>
      <c r="BE37" s="17"/>
      <c r="BF37" s="21"/>
      <c r="BG37" s="17"/>
      <c r="BH37" s="26"/>
      <c r="BJ37" s="13"/>
      <c r="BK37" s="13"/>
      <c r="BL37" s="35"/>
      <c r="BM37" s="17"/>
      <c r="BN37" s="21"/>
      <c r="BO37" s="17"/>
      <c r="BP37" s="26"/>
      <c r="BR37" s="13"/>
      <c r="BS37" s="13"/>
      <c r="BT37" s="35"/>
    </row>
    <row r="38" spans="1:72" x14ac:dyDescent="0.2">
      <c r="A38" s="22"/>
      <c r="B38" s="46"/>
      <c r="C38" s="48" t="s">
        <v>17</v>
      </c>
      <c r="D38" s="60" t="s">
        <v>32</v>
      </c>
      <c r="E38" s="2" t="s">
        <v>29</v>
      </c>
      <c r="F38" s="13">
        <v>1</v>
      </c>
      <c r="G38" s="19" t="s">
        <v>7</v>
      </c>
      <c r="H38" s="20"/>
      <c r="I38" s="17"/>
      <c r="J38" s="17"/>
      <c r="K38" s="67" t="s">
        <v>17</v>
      </c>
      <c r="L38" s="75" t="s">
        <v>193</v>
      </c>
      <c r="M38" s="2" t="s">
        <v>13</v>
      </c>
      <c r="N38" s="13">
        <v>1</v>
      </c>
      <c r="O38" s="13" t="s">
        <v>7</v>
      </c>
      <c r="P38" s="20"/>
      <c r="Q38" s="17"/>
      <c r="R38" s="21"/>
      <c r="S38" s="67"/>
      <c r="T38" s="74"/>
      <c r="U38" s="2"/>
      <c r="V38" s="13"/>
      <c r="W38" s="13"/>
      <c r="X38" s="35"/>
      <c r="Y38" s="17"/>
      <c r="Z38" s="17"/>
      <c r="AA38" s="67" t="s">
        <v>22</v>
      </c>
      <c r="AB38" s="75" t="s">
        <v>38</v>
      </c>
      <c r="AC38" s="2" t="s">
        <v>29</v>
      </c>
      <c r="AD38" s="13">
        <v>1</v>
      </c>
      <c r="AE38" s="13" t="s">
        <v>7</v>
      </c>
      <c r="AF38" s="35"/>
      <c r="AG38" s="17"/>
      <c r="AH38" s="17"/>
      <c r="AI38" s="67" t="s">
        <v>22</v>
      </c>
      <c r="AJ38" s="75" t="s">
        <v>178</v>
      </c>
      <c r="AK38" s="2" t="s">
        <v>29</v>
      </c>
      <c r="AL38" s="13">
        <v>1</v>
      </c>
      <c r="AM38" s="13" t="s">
        <v>7</v>
      </c>
      <c r="AN38" s="35"/>
      <c r="AO38" s="17"/>
      <c r="AP38" s="17"/>
      <c r="AQ38" s="67" t="s">
        <v>17</v>
      </c>
      <c r="AR38" s="75" t="s">
        <v>83</v>
      </c>
      <c r="AS38" s="2" t="s">
        <v>13</v>
      </c>
      <c r="AT38" s="13">
        <v>1</v>
      </c>
      <c r="AU38" s="13" t="s">
        <v>7</v>
      </c>
      <c r="AV38" s="35"/>
      <c r="AW38" s="17"/>
      <c r="AX38" s="21"/>
      <c r="AY38" s="67" t="s">
        <v>101</v>
      </c>
      <c r="AZ38" s="26" t="s">
        <v>111</v>
      </c>
      <c r="BA38" s="2" t="s">
        <v>13</v>
      </c>
      <c r="BB38" s="13">
        <v>1</v>
      </c>
      <c r="BC38" s="13" t="s">
        <v>7</v>
      </c>
      <c r="BD38" s="35"/>
      <c r="BE38" s="17"/>
      <c r="BF38" s="21"/>
      <c r="BG38" s="67" t="s">
        <v>141</v>
      </c>
      <c r="BH38" s="74" t="s">
        <v>142</v>
      </c>
      <c r="BI38" s="2" t="s">
        <v>13</v>
      </c>
      <c r="BJ38" s="13">
        <v>1</v>
      </c>
      <c r="BK38" s="13" t="s">
        <v>7</v>
      </c>
      <c r="BL38" s="35"/>
      <c r="BM38" s="17"/>
      <c r="BN38" s="21"/>
      <c r="BO38" s="67"/>
      <c r="BP38" s="74"/>
      <c r="BR38" s="13"/>
      <c r="BS38" s="13"/>
      <c r="BT38" s="35"/>
    </row>
    <row r="39" spans="1:72" x14ac:dyDescent="0.2">
      <c r="A39" s="22"/>
      <c r="B39" s="46"/>
      <c r="C39" s="48"/>
      <c r="D39" s="61"/>
      <c r="F39" s="13"/>
      <c r="G39" s="19"/>
      <c r="H39" s="20"/>
      <c r="I39" s="17"/>
      <c r="J39" s="21"/>
      <c r="K39" s="21"/>
      <c r="L39" s="26"/>
      <c r="M39" s="2"/>
      <c r="N39" s="13"/>
      <c r="O39" s="13"/>
      <c r="P39" s="20"/>
      <c r="Q39" s="17"/>
      <c r="R39" s="21"/>
      <c r="S39" s="21"/>
      <c r="T39" s="26"/>
      <c r="U39" s="2"/>
      <c r="V39" s="13"/>
      <c r="W39" s="13"/>
      <c r="X39" s="35"/>
      <c r="Y39" s="17"/>
      <c r="Z39" s="17"/>
      <c r="AA39" s="17"/>
      <c r="AB39" s="75"/>
      <c r="AD39" s="13"/>
      <c r="AE39" s="13"/>
      <c r="AF39" s="35"/>
      <c r="AG39" s="17"/>
      <c r="AH39" s="17"/>
      <c r="AI39" s="17"/>
      <c r="AJ39" s="75"/>
      <c r="AL39" s="13"/>
      <c r="AM39" s="13"/>
      <c r="AN39" s="35"/>
      <c r="AO39" s="17"/>
      <c r="AP39" s="21"/>
      <c r="AQ39" s="21"/>
      <c r="AR39" s="26"/>
      <c r="AT39" s="13"/>
      <c r="AU39" s="13"/>
      <c r="AV39" s="20"/>
      <c r="AW39" s="17"/>
      <c r="AX39" s="21"/>
      <c r="AY39" s="67"/>
      <c r="AZ39" s="26"/>
      <c r="BB39" s="13"/>
      <c r="BC39" s="13"/>
      <c r="BD39" s="35"/>
      <c r="BE39" s="17"/>
      <c r="BF39" s="21"/>
      <c r="BG39" s="17"/>
      <c r="BH39" s="26"/>
      <c r="BJ39" s="13"/>
      <c r="BK39" s="13"/>
      <c r="BL39" s="35"/>
      <c r="BM39" s="17"/>
      <c r="BN39" s="21"/>
      <c r="BO39" s="17"/>
      <c r="BP39" s="26"/>
      <c r="BR39" s="13"/>
      <c r="BS39" s="13"/>
      <c r="BT39" s="35"/>
    </row>
    <row r="40" spans="1:72" x14ac:dyDescent="0.2">
      <c r="A40" s="22" t="s">
        <v>33</v>
      </c>
      <c r="B40" s="46">
        <v>101.03</v>
      </c>
      <c r="C40" s="120" t="s">
        <v>34</v>
      </c>
      <c r="D40" s="121"/>
      <c r="E40" s="2" t="s">
        <v>29</v>
      </c>
      <c r="F40" s="13">
        <v>1</v>
      </c>
      <c r="G40" s="19" t="s">
        <v>7</v>
      </c>
      <c r="H40" s="20"/>
      <c r="I40" s="17"/>
      <c r="J40" s="21"/>
      <c r="K40" s="21"/>
      <c r="L40" s="26"/>
      <c r="M40" s="2"/>
      <c r="N40" s="13"/>
      <c r="O40" s="13"/>
      <c r="P40" s="20"/>
      <c r="Q40" s="17"/>
      <c r="R40" s="17"/>
      <c r="S40" s="67"/>
      <c r="T40" s="75"/>
      <c r="U40" s="2"/>
      <c r="V40" s="13"/>
      <c r="W40" s="13"/>
      <c r="X40" s="35"/>
      <c r="Y40" s="17"/>
      <c r="Z40" s="17"/>
      <c r="AA40" s="67" t="s">
        <v>23</v>
      </c>
      <c r="AB40" s="75" t="s">
        <v>39</v>
      </c>
      <c r="AC40" s="2" t="s">
        <v>29</v>
      </c>
      <c r="AD40" s="13">
        <v>1</v>
      </c>
      <c r="AE40" s="13" t="s">
        <v>7</v>
      </c>
      <c r="AF40" s="35"/>
      <c r="AG40" s="17"/>
      <c r="AH40" s="17"/>
      <c r="AI40" s="67" t="s">
        <v>23</v>
      </c>
      <c r="AJ40" s="75" t="s">
        <v>179</v>
      </c>
      <c r="AK40" s="2" t="s">
        <v>29</v>
      </c>
      <c r="AL40" s="13">
        <v>1</v>
      </c>
      <c r="AM40" s="13" t="s">
        <v>7</v>
      </c>
      <c r="AN40" s="35"/>
      <c r="AO40" s="17"/>
      <c r="AP40" s="17"/>
      <c r="AQ40" s="67" t="s">
        <v>18</v>
      </c>
      <c r="AR40" s="75" t="s">
        <v>84</v>
      </c>
      <c r="AS40" s="2" t="s">
        <v>13</v>
      </c>
      <c r="AT40" s="13">
        <v>1</v>
      </c>
      <c r="AU40" s="13" t="s">
        <v>7</v>
      </c>
      <c r="AV40" s="20"/>
      <c r="AW40" s="17"/>
      <c r="AX40" s="21"/>
      <c r="AY40" s="67" t="s">
        <v>102</v>
      </c>
      <c r="AZ40" s="26" t="s">
        <v>112</v>
      </c>
      <c r="BA40" s="2" t="s">
        <v>13</v>
      </c>
      <c r="BB40" s="13">
        <v>1</v>
      </c>
      <c r="BC40" s="13" t="s">
        <v>7</v>
      </c>
      <c r="BD40" s="20"/>
      <c r="BE40" s="17"/>
      <c r="BF40" s="21"/>
      <c r="BG40" s="67" t="s">
        <v>143</v>
      </c>
      <c r="BH40" s="26" t="s">
        <v>144</v>
      </c>
      <c r="BI40" s="2" t="s">
        <v>13</v>
      </c>
      <c r="BJ40" s="13">
        <v>1</v>
      </c>
      <c r="BK40" s="13" t="s">
        <v>7</v>
      </c>
      <c r="BL40" s="35"/>
      <c r="BM40" s="17"/>
      <c r="BN40" s="21"/>
      <c r="BO40" s="67"/>
      <c r="BP40" s="26"/>
      <c r="BR40" s="13"/>
      <c r="BS40" s="13"/>
      <c r="BT40" s="35"/>
    </row>
    <row r="41" spans="1:72" x14ac:dyDescent="0.2">
      <c r="A41" s="22"/>
      <c r="B41" s="46"/>
      <c r="C41" s="48"/>
      <c r="D41" s="61"/>
      <c r="F41" s="13"/>
      <c r="G41" s="19"/>
      <c r="H41" s="20"/>
      <c r="I41" s="17"/>
      <c r="J41" s="21"/>
      <c r="K41" s="21"/>
      <c r="L41" s="26"/>
      <c r="M41" s="2"/>
      <c r="N41" s="13"/>
      <c r="O41" s="13"/>
      <c r="P41" s="20"/>
      <c r="Q41" s="17"/>
      <c r="R41" s="17"/>
      <c r="S41" s="17"/>
      <c r="T41" s="75"/>
      <c r="U41" s="2"/>
      <c r="V41" s="13"/>
      <c r="W41" s="13"/>
      <c r="X41" s="20"/>
      <c r="Y41" s="17"/>
      <c r="Z41" s="17"/>
      <c r="AA41" s="17"/>
      <c r="AB41" s="75"/>
      <c r="AD41" s="13"/>
      <c r="AE41" s="13"/>
      <c r="AF41" s="20"/>
      <c r="AG41" s="17"/>
      <c r="AH41" s="17"/>
      <c r="AI41" s="17"/>
      <c r="AJ41" s="75"/>
      <c r="AL41" s="13"/>
      <c r="AM41" s="13"/>
      <c r="AN41" s="20"/>
      <c r="AO41" s="17"/>
      <c r="AP41" s="21"/>
      <c r="AQ41" s="21"/>
      <c r="AR41" s="26"/>
      <c r="AT41" s="13"/>
      <c r="AU41" s="13"/>
      <c r="AV41" s="20"/>
      <c r="AW41" s="17"/>
      <c r="AX41" s="21"/>
      <c r="AY41" s="67"/>
      <c r="AZ41" s="74"/>
      <c r="BB41" s="13"/>
      <c r="BC41" s="13"/>
      <c r="BD41" s="35"/>
      <c r="BE41" s="17"/>
      <c r="BF41" s="21"/>
      <c r="BG41" s="17"/>
      <c r="BH41" s="26"/>
      <c r="BJ41" s="13"/>
      <c r="BK41" s="13"/>
      <c r="BL41" s="20"/>
      <c r="BM41" s="17"/>
      <c r="BN41" s="21"/>
      <c r="BO41" s="17"/>
      <c r="BP41" s="26"/>
      <c r="BR41" s="13"/>
      <c r="BS41" s="13"/>
      <c r="BT41" s="20"/>
    </row>
    <row r="42" spans="1:72" x14ac:dyDescent="0.2">
      <c r="A42" s="22"/>
      <c r="B42" s="46"/>
      <c r="C42" s="48"/>
      <c r="D42" s="61"/>
      <c r="F42" s="13"/>
      <c r="G42" s="19"/>
      <c r="H42" s="20"/>
      <c r="I42" s="17"/>
      <c r="J42" s="21"/>
      <c r="K42" s="21"/>
      <c r="L42" s="26"/>
      <c r="M42" s="2"/>
      <c r="N42" s="13"/>
      <c r="O42" s="13"/>
      <c r="P42" s="20"/>
      <c r="Q42" s="17"/>
      <c r="R42" s="17"/>
      <c r="S42" s="67"/>
      <c r="T42" s="75"/>
      <c r="U42" s="2"/>
      <c r="V42" s="13"/>
      <c r="W42" s="13"/>
      <c r="X42" s="35"/>
      <c r="Y42" s="17"/>
      <c r="Z42" s="17"/>
      <c r="AA42" s="67" t="s">
        <v>17</v>
      </c>
      <c r="AB42" s="75" t="s">
        <v>40</v>
      </c>
      <c r="AC42" s="2" t="s">
        <v>29</v>
      </c>
      <c r="AD42" s="13">
        <v>1</v>
      </c>
      <c r="AE42" s="13" t="s">
        <v>7</v>
      </c>
      <c r="AF42" s="35"/>
      <c r="AG42" s="17"/>
      <c r="AH42" s="17"/>
      <c r="AI42" s="67" t="s">
        <v>17</v>
      </c>
      <c r="AJ42" s="75" t="s">
        <v>180</v>
      </c>
      <c r="AK42" s="2" t="s">
        <v>29</v>
      </c>
      <c r="AL42" s="13">
        <v>1</v>
      </c>
      <c r="AM42" s="13" t="s">
        <v>7</v>
      </c>
      <c r="AN42" s="35"/>
      <c r="AO42" s="17"/>
      <c r="AP42" s="21"/>
      <c r="AQ42" s="67"/>
      <c r="AR42" s="74"/>
      <c r="AT42" s="13"/>
      <c r="AU42" s="13"/>
      <c r="AV42" s="20"/>
      <c r="AW42" s="17"/>
      <c r="AX42" s="21"/>
      <c r="AY42" s="67" t="s">
        <v>103</v>
      </c>
      <c r="AZ42" s="26" t="s">
        <v>93</v>
      </c>
      <c r="BA42" s="2" t="s">
        <v>13</v>
      </c>
      <c r="BB42" s="13">
        <v>1</v>
      </c>
      <c r="BC42" s="13" t="s">
        <v>7</v>
      </c>
      <c r="BD42" s="20"/>
      <c r="BE42" s="17"/>
      <c r="BF42" s="21"/>
      <c r="BG42" s="67" t="s">
        <v>145</v>
      </c>
      <c r="BH42" s="26" t="s">
        <v>147</v>
      </c>
      <c r="BI42" s="2" t="s">
        <v>13</v>
      </c>
      <c r="BJ42" s="13">
        <v>1</v>
      </c>
      <c r="BK42" s="13" t="s">
        <v>7</v>
      </c>
      <c r="BL42" s="35"/>
      <c r="BM42" s="17"/>
      <c r="BN42" s="21"/>
      <c r="BO42" s="67"/>
      <c r="BP42" s="26"/>
      <c r="BR42" s="13"/>
      <c r="BS42" s="13"/>
      <c r="BT42" s="35"/>
    </row>
    <row r="43" spans="1:72" x14ac:dyDescent="0.2">
      <c r="A43" s="22"/>
      <c r="B43" s="46"/>
      <c r="C43" s="48"/>
      <c r="D43" s="61"/>
      <c r="F43" s="13"/>
      <c r="G43" s="19"/>
      <c r="H43" s="20"/>
      <c r="I43" s="17"/>
      <c r="J43" s="21"/>
      <c r="K43" s="21"/>
      <c r="L43" s="26"/>
      <c r="M43" s="2"/>
      <c r="N43" s="13"/>
      <c r="O43" s="13"/>
      <c r="P43" s="20"/>
      <c r="Q43" s="17"/>
      <c r="R43" s="17"/>
      <c r="S43" s="17"/>
      <c r="T43" s="75"/>
      <c r="U43" s="2"/>
      <c r="V43" s="13"/>
      <c r="W43" s="13"/>
      <c r="X43" s="20"/>
      <c r="Y43" s="17"/>
      <c r="Z43" s="17"/>
      <c r="AA43" s="17"/>
      <c r="AB43" s="75"/>
      <c r="AD43" s="13"/>
      <c r="AE43" s="13"/>
      <c r="AF43" s="20"/>
      <c r="AG43" s="17"/>
      <c r="AH43" s="17"/>
      <c r="AI43" s="17"/>
      <c r="AJ43" s="75"/>
      <c r="AL43" s="13"/>
      <c r="AM43" s="13"/>
      <c r="AN43" s="20"/>
      <c r="AO43" s="17"/>
      <c r="AP43" s="21"/>
      <c r="AQ43" s="21"/>
      <c r="AR43" s="26"/>
      <c r="AT43" s="13"/>
      <c r="AU43" s="13"/>
      <c r="AV43" s="20"/>
      <c r="AW43" s="17"/>
      <c r="AX43" s="21"/>
      <c r="AY43" s="67"/>
      <c r="AZ43" s="74"/>
      <c r="BB43" s="13"/>
      <c r="BC43" s="13"/>
      <c r="BD43" s="35"/>
      <c r="BE43" s="17"/>
      <c r="BF43" s="21"/>
      <c r="BG43" s="17"/>
      <c r="BH43" s="26"/>
      <c r="BJ43" s="13"/>
      <c r="BK43" s="13"/>
      <c r="BL43" s="20"/>
      <c r="BM43" s="17"/>
      <c r="BN43" s="21"/>
      <c r="BO43" s="17"/>
      <c r="BP43" s="26"/>
      <c r="BR43" s="13"/>
      <c r="BS43" s="13"/>
      <c r="BT43" s="20"/>
    </row>
    <row r="44" spans="1:72" x14ac:dyDescent="0.2">
      <c r="A44" s="22"/>
      <c r="B44" s="46"/>
      <c r="C44" s="48"/>
      <c r="D44" s="61"/>
      <c r="F44" s="13"/>
      <c r="G44" s="19"/>
      <c r="H44" s="20"/>
      <c r="I44" s="17"/>
      <c r="J44" s="21"/>
      <c r="K44" s="21"/>
      <c r="L44" s="26"/>
      <c r="M44" s="2"/>
      <c r="N44" s="13"/>
      <c r="O44" s="13"/>
      <c r="P44" s="20"/>
      <c r="Q44" s="17"/>
      <c r="R44" s="17"/>
      <c r="S44" s="67"/>
      <c r="T44" s="75"/>
      <c r="U44" s="2"/>
      <c r="V44" s="13"/>
      <c r="W44" s="13"/>
      <c r="X44" s="35"/>
      <c r="Y44" s="17"/>
      <c r="Z44" s="17"/>
      <c r="AA44" s="67" t="s">
        <v>18</v>
      </c>
      <c r="AB44" s="75" t="s">
        <v>41</v>
      </c>
      <c r="AC44" s="2" t="s">
        <v>29</v>
      </c>
      <c r="AD44" s="13">
        <v>1</v>
      </c>
      <c r="AE44" s="13" t="s">
        <v>7</v>
      </c>
      <c r="AF44" s="35"/>
      <c r="AG44" s="17"/>
      <c r="AH44" s="17"/>
      <c r="AI44" s="67" t="s">
        <v>18</v>
      </c>
      <c r="AJ44" s="75" t="s">
        <v>181</v>
      </c>
      <c r="AK44" s="2" t="s">
        <v>29</v>
      </c>
      <c r="AL44" s="13">
        <v>1</v>
      </c>
      <c r="AM44" s="13" t="s">
        <v>7</v>
      </c>
      <c r="AN44" s="35"/>
      <c r="AO44" s="17"/>
      <c r="AP44" s="21"/>
      <c r="AQ44" s="21"/>
      <c r="AR44" s="26"/>
      <c r="AT44" s="13"/>
      <c r="AU44" s="13"/>
      <c r="AV44" s="20"/>
      <c r="AW44" s="17"/>
      <c r="AX44" s="21"/>
      <c r="AY44" s="67"/>
      <c r="AZ44" s="26"/>
      <c r="BB44" s="13"/>
      <c r="BC44" s="13"/>
      <c r="BD44" s="20"/>
      <c r="BE44" s="17"/>
      <c r="BF44" s="21"/>
      <c r="BG44" s="67" t="s">
        <v>146</v>
      </c>
      <c r="BH44" s="26" t="s">
        <v>148</v>
      </c>
      <c r="BI44" s="2" t="s">
        <v>13</v>
      </c>
      <c r="BJ44" s="13">
        <v>1</v>
      </c>
      <c r="BK44" s="13" t="s">
        <v>7</v>
      </c>
      <c r="BL44" s="35"/>
      <c r="BM44" s="17"/>
      <c r="BN44" s="21"/>
      <c r="BO44" s="67"/>
      <c r="BP44" s="26"/>
      <c r="BR44" s="13"/>
      <c r="BS44" s="13"/>
      <c r="BT44" s="35"/>
    </row>
    <row r="45" spans="1:72" x14ac:dyDescent="0.2">
      <c r="A45" s="22"/>
      <c r="B45" s="46"/>
      <c r="C45" s="48"/>
      <c r="D45" s="61"/>
      <c r="F45" s="13"/>
      <c r="G45" s="19"/>
      <c r="H45" s="20"/>
      <c r="I45" s="17"/>
      <c r="J45" s="21"/>
      <c r="K45" s="21"/>
      <c r="L45" s="26"/>
      <c r="M45" s="2"/>
      <c r="N45" s="13"/>
      <c r="O45" s="13"/>
      <c r="P45" s="20"/>
      <c r="Q45" s="17"/>
      <c r="R45" s="17"/>
      <c r="S45" s="17"/>
      <c r="T45" s="75"/>
      <c r="U45" s="2"/>
      <c r="V45" s="13"/>
      <c r="W45" s="13"/>
      <c r="X45" s="20"/>
      <c r="Y45" s="17"/>
      <c r="Z45" s="17"/>
      <c r="AA45" s="17"/>
      <c r="AB45" s="75"/>
      <c r="AD45" s="13"/>
      <c r="AE45" s="13"/>
      <c r="AF45" s="20"/>
      <c r="AG45" s="17"/>
      <c r="AH45" s="17"/>
      <c r="AI45" s="17"/>
      <c r="AJ45" s="75"/>
      <c r="AL45" s="13"/>
      <c r="AM45" s="13"/>
      <c r="AN45" s="20"/>
      <c r="AO45" s="17"/>
      <c r="AP45" s="21"/>
      <c r="AQ45" s="21"/>
      <c r="AR45" s="26"/>
      <c r="AT45" s="13"/>
      <c r="AU45" s="13"/>
      <c r="AV45" s="20"/>
      <c r="AW45" s="17"/>
      <c r="AX45" s="21"/>
      <c r="AY45" s="67"/>
      <c r="AZ45" s="26"/>
      <c r="BB45" s="13"/>
      <c r="BC45" s="13"/>
      <c r="BD45" s="20"/>
      <c r="BE45" s="17"/>
      <c r="BF45" s="21"/>
      <c r="BG45" s="17"/>
      <c r="BH45" s="26"/>
      <c r="BJ45" s="13"/>
      <c r="BK45" s="13"/>
      <c r="BL45" s="20"/>
      <c r="BM45" s="17"/>
      <c r="BN45" s="21"/>
      <c r="BO45" s="17"/>
      <c r="BP45" s="26"/>
      <c r="BR45" s="13"/>
      <c r="BS45" s="13"/>
      <c r="BT45" s="20"/>
    </row>
    <row r="46" spans="1:72" x14ac:dyDescent="0.2">
      <c r="A46" s="22"/>
      <c r="B46" s="46"/>
      <c r="C46" s="48"/>
      <c r="D46" s="61"/>
      <c r="F46" s="13"/>
      <c r="G46" s="19"/>
      <c r="H46" s="20"/>
      <c r="I46" s="17"/>
      <c r="J46" s="21"/>
      <c r="K46" s="21"/>
      <c r="L46" s="26"/>
      <c r="M46" s="2"/>
      <c r="N46" s="13"/>
      <c r="O46" s="13"/>
      <c r="P46" s="20"/>
      <c r="Q46" s="17"/>
      <c r="R46" s="21"/>
      <c r="S46" s="67"/>
      <c r="T46" s="26"/>
      <c r="U46" s="2"/>
      <c r="V46" s="13"/>
      <c r="W46" s="13"/>
      <c r="X46" s="20"/>
      <c r="Y46" s="17"/>
      <c r="Z46" s="17"/>
      <c r="AA46" s="67" t="s">
        <v>19</v>
      </c>
      <c r="AB46" s="75" t="s">
        <v>42</v>
      </c>
      <c r="AC46" s="2" t="s">
        <v>29</v>
      </c>
      <c r="AD46" s="13">
        <v>1</v>
      </c>
      <c r="AE46" s="13" t="s">
        <v>7</v>
      </c>
      <c r="AF46" s="20"/>
      <c r="AG46" s="17"/>
      <c r="AH46" s="17"/>
      <c r="AI46" s="67" t="s">
        <v>19</v>
      </c>
      <c r="AJ46" s="75" t="s">
        <v>182</v>
      </c>
      <c r="AK46" s="2" t="s">
        <v>29</v>
      </c>
      <c r="AL46" s="13">
        <v>1</v>
      </c>
      <c r="AM46" s="13" t="s">
        <v>7</v>
      </c>
      <c r="AN46" s="20"/>
      <c r="AO46" s="17"/>
      <c r="AP46" s="21"/>
      <c r="AQ46" s="21"/>
      <c r="AR46" s="26"/>
      <c r="AT46" s="13"/>
      <c r="AU46" s="13"/>
      <c r="AV46" s="20"/>
      <c r="AW46" s="17"/>
      <c r="AX46" s="21"/>
      <c r="AY46" s="17"/>
      <c r="AZ46" s="26"/>
      <c r="BB46" s="13"/>
      <c r="BC46" s="13"/>
      <c r="BD46" s="20"/>
      <c r="BE46" s="17"/>
      <c r="BF46" s="21"/>
      <c r="BG46" s="67" t="s">
        <v>149</v>
      </c>
      <c r="BH46" s="26" t="s">
        <v>150</v>
      </c>
      <c r="BI46" s="2" t="s">
        <v>13</v>
      </c>
      <c r="BJ46" s="13">
        <v>1</v>
      </c>
      <c r="BK46" s="13" t="s">
        <v>7</v>
      </c>
      <c r="BL46" s="20"/>
      <c r="BM46" s="17"/>
      <c r="BN46" s="21"/>
      <c r="BO46" s="67"/>
      <c r="BP46" s="26"/>
      <c r="BR46" s="13"/>
      <c r="BS46" s="13"/>
      <c r="BT46" s="20"/>
    </row>
    <row r="47" spans="1:72" x14ac:dyDescent="0.2">
      <c r="A47" s="22"/>
      <c r="B47" s="46"/>
      <c r="C47" s="48"/>
      <c r="D47" s="61"/>
      <c r="F47" s="13"/>
      <c r="G47" s="19"/>
      <c r="H47" s="20"/>
      <c r="I47" s="17"/>
      <c r="J47" s="21"/>
      <c r="K47" s="21"/>
      <c r="L47" s="26"/>
      <c r="M47" s="2"/>
      <c r="N47" s="13"/>
      <c r="O47" s="13"/>
      <c r="P47" s="20"/>
      <c r="Q47" s="17"/>
      <c r="R47" s="21"/>
      <c r="S47" s="21"/>
      <c r="T47" s="26"/>
      <c r="U47" s="2"/>
      <c r="V47" s="13"/>
      <c r="W47" s="13"/>
      <c r="X47" s="20"/>
      <c r="Y47" s="17"/>
      <c r="Z47" s="17"/>
      <c r="AA47" s="17"/>
      <c r="AB47" s="75"/>
      <c r="AD47" s="13"/>
      <c r="AE47" s="13"/>
      <c r="AF47" s="20"/>
      <c r="AG47" s="17"/>
      <c r="AH47" s="17"/>
      <c r="AI47" s="17"/>
      <c r="AJ47" s="75"/>
      <c r="AL47" s="13"/>
      <c r="AM47" s="13"/>
      <c r="AN47" s="20"/>
      <c r="AO47" s="17"/>
      <c r="AP47" s="21"/>
      <c r="AQ47" s="21"/>
      <c r="AR47" s="26"/>
      <c r="AT47" s="13"/>
      <c r="AU47" s="13"/>
      <c r="AV47" s="20"/>
      <c r="AW47" s="17"/>
      <c r="AX47" s="21"/>
      <c r="AY47" s="67"/>
      <c r="AZ47" s="26"/>
      <c r="BB47" s="13"/>
      <c r="BC47" s="13"/>
      <c r="BD47" s="20"/>
      <c r="BE47" s="17"/>
      <c r="BF47" s="21"/>
      <c r="BG47" s="17"/>
      <c r="BH47" s="26"/>
      <c r="BJ47" s="13"/>
      <c r="BK47" s="13"/>
      <c r="BL47" s="20"/>
      <c r="BM47" s="17"/>
      <c r="BN47" s="21"/>
      <c r="BO47" s="17"/>
      <c r="BP47" s="26"/>
      <c r="BR47" s="13"/>
      <c r="BS47" s="13"/>
      <c r="BT47" s="20"/>
    </row>
    <row r="48" spans="1:72" x14ac:dyDescent="0.2">
      <c r="A48" s="22"/>
      <c r="B48" s="46"/>
      <c r="C48" s="48"/>
      <c r="D48" s="61"/>
      <c r="F48" s="13"/>
      <c r="G48" s="19"/>
      <c r="H48" s="20"/>
      <c r="I48" s="17"/>
      <c r="J48" s="21"/>
      <c r="K48" s="21"/>
      <c r="L48" s="26"/>
      <c r="M48" s="2"/>
      <c r="N48" s="13"/>
      <c r="O48" s="13"/>
      <c r="P48" s="20"/>
      <c r="Q48" s="17"/>
      <c r="R48" s="17"/>
      <c r="S48" s="67"/>
      <c r="T48" s="75"/>
      <c r="U48" s="2"/>
      <c r="V48" s="13"/>
      <c r="W48" s="13"/>
      <c r="X48" s="20"/>
      <c r="Y48" s="17"/>
      <c r="Z48" s="17"/>
      <c r="AA48" s="67" t="s">
        <v>20</v>
      </c>
      <c r="AB48" s="75" t="s">
        <v>43</v>
      </c>
      <c r="AC48" s="2" t="s">
        <v>29</v>
      </c>
      <c r="AD48" s="13">
        <v>1</v>
      </c>
      <c r="AE48" s="13" t="s">
        <v>7</v>
      </c>
      <c r="AF48" s="20"/>
      <c r="AG48" s="17"/>
      <c r="AH48" s="17"/>
      <c r="AI48" s="67" t="s">
        <v>20</v>
      </c>
      <c r="AJ48" s="75" t="s">
        <v>183</v>
      </c>
      <c r="AK48" s="2" t="s">
        <v>29</v>
      </c>
      <c r="AL48" s="13">
        <v>1</v>
      </c>
      <c r="AM48" s="13" t="s">
        <v>7</v>
      </c>
      <c r="AN48" s="20"/>
      <c r="AO48" s="17"/>
      <c r="AP48" s="17"/>
      <c r="AQ48" s="67"/>
      <c r="AR48" s="75"/>
      <c r="AT48" s="13"/>
      <c r="AU48" s="13"/>
      <c r="AV48" s="20"/>
      <c r="AW48" s="17"/>
      <c r="AX48" s="21"/>
      <c r="AY48" s="67"/>
      <c r="AZ48" s="26"/>
      <c r="BB48" s="13"/>
      <c r="BC48" s="13"/>
      <c r="BD48" s="20"/>
      <c r="BE48" s="17"/>
      <c r="BF48" s="21"/>
      <c r="BG48" s="67" t="s">
        <v>151</v>
      </c>
      <c r="BH48" s="26" t="s">
        <v>152</v>
      </c>
      <c r="BI48" s="2" t="s">
        <v>13</v>
      </c>
      <c r="BJ48" s="13">
        <v>1</v>
      </c>
      <c r="BK48" s="13" t="s">
        <v>7</v>
      </c>
      <c r="BL48" s="20"/>
      <c r="BM48" s="17"/>
      <c r="BN48" s="21"/>
      <c r="BO48" s="67"/>
      <c r="BP48" s="26"/>
      <c r="BR48" s="13"/>
      <c r="BS48" s="13"/>
      <c r="BT48" s="20"/>
    </row>
    <row r="49" spans="1:72" x14ac:dyDescent="0.2">
      <c r="A49" s="22"/>
      <c r="B49" s="46"/>
      <c r="C49" s="48"/>
      <c r="D49" s="61"/>
      <c r="F49" s="13"/>
      <c r="G49" s="19"/>
      <c r="H49" s="20"/>
      <c r="I49" s="17"/>
      <c r="J49" s="21"/>
      <c r="K49" s="21"/>
      <c r="L49" s="26"/>
      <c r="M49" s="2"/>
      <c r="N49" s="13"/>
      <c r="O49" s="13"/>
      <c r="P49" s="20"/>
      <c r="Q49" s="17"/>
      <c r="R49" s="17"/>
      <c r="S49" s="17"/>
      <c r="T49" s="75"/>
      <c r="U49" s="2"/>
      <c r="V49" s="13"/>
      <c r="W49" s="13"/>
      <c r="X49" s="20"/>
      <c r="Y49" s="17"/>
      <c r="Z49" s="21"/>
      <c r="AA49" s="73"/>
      <c r="AB49" s="26"/>
      <c r="AD49" s="13"/>
      <c r="AE49" s="13"/>
      <c r="AF49" s="20"/>
      <c r="AG49" s="17"/>
      <c r="AH49" s="21"/>
      <c r="AI49" s="73"/>
      <c r="AJ49" s="26"/>
      <c r="AL49" s="13"/>
      <c r="AM49" s="13"/>
      <c r="AN49" s="20"/>
      <c r="AO49" s="17"/>
      <c r="AP49" s="21"/>
      <c r="AQ49" s="21"/>
      <c r="AR49" s="26"/>
      <c r="AT49" s="13"/>
      <c r="AU49" s="13"/>
      <c r="AV49" s="20"/>
      <c r="AW49" s="17"/>
      <c r="AX49" s="21"/>
      <c r="AY49" s="21"/>
      <c r="AZ49" s="26"/>
      <c r="BB49" s="13"/>
      <c r="BC49" s="13"/>
      <c r="BD49" s="20"/>
      <c r="BE49" s="17"/>
      <c r="BF49" s="21"/>
      <c r="BG49" s="17"/>
      <c r="BH49" s="26"/>
      <c r="BJ49" s="13"/>
      <c r="BK49" s="13"/>
      <c r="BL49" s="20"/>
      <c r="BM49" s="17"/>
      <c r="BN49" s="21"/>
      <c r="BO49" s="17"/>
      <c r="BP49" s="26"/>
      <c r="BR49" s="13"/>
      <c r="BS49" s="13"/>
      <c r="BT49" s="20"/>
    </row>
    <row r="50" spans="1:72" x14ac:dyDescent="0.2">
      <c r="A50" s="22"/>
      <c r="B50" s="46"/>
      <c r="C50" s="48"/>
      <c r="D50" s="61"/>
      <c r="F50" s="13"/>
      <c r="G50" s="19"/>
      <c r="H50" s="20"/>
      <c r="I50" s="17"/>
      <c r="J50" s="21"/>
      <c r="K50" s="21"/>
      <c r="L50" s="26"/>
      <c r="M50" s="2"/>
      <c r="N50" s="13"/>
      <c r="O50" s="13"/>
      <c r="P50" s="20"/>
      <c r="Q50" s="17"/>
      <c r="R50" s="17"/>
      <c r="S50" s="67"/>
      <c r="T50" s="75"/>
      <c r="U50" s="2"/>
      <c r="V50" s="13"/>
      <c r="W50" s="13"/>
      <c r="X50" s="20"/>
      <c r="Y50" s="17" t="s">
        <v>47</v>
      </c>
      <c r="Z50" s="21">
        <v>103.04</v>
      </c>
      <c r="AA50" s="84" t="s">
        <v>48</v>
      </c>
      <c r="AB50" s="94"/>
      <c r="AD50" s="13"/>
      <c r="AE50" s="13"/>
      <c r="AF50" s="20"/>
      <c r="AG50" s="17" t="s">
        <v>190</v>
      </c>
      <c r="AH50" s="21">
        <v>103.08</v>
      </c>
      <c r="AI50" s="84" t="s">
        <v>186</v>
      </c>
      <c r="AJ50" s="94"/>
      <c r="AL50" s="13"/>
      <c r="AM50" s="13"/>
      <c r="AN50" s="20"/>
      <c r="AO50" s="17"/>
      <c r="AP50" s="21"/>
      <c r="AQ50" s="67"/>
      <c r="AR50" s="26"/>
      <c r="AT50" s="13"/>
      <c r="AU50" s="13"/>
      <c r="AV50" s="20"/>
      <c r="AW50" s="17"/>
      <c r="AX50" s="21"/>
      <c r="AY50" s="67"/>
      <c r="AZ50" s="26"/>
      <c r="BB50" s="13"/>
      <c r="BC50" s="13"/>
      <c r="BD50" s="20"/>
      <c r="BE50" s="17" t="s">
        <v>153</v>
      </c>
      <c r="BF50" s="17">
        <v>105.05</v>
      </c>
      <c r="BG50" s="17" t="s">
        <v>154</v>
      </c>
      <c r="BH50" s="26"/>
      <c r="BJ50" s="13"/>
      <c r="BK50" s="13"/>
      <c r="BL50" s="20"/>
      <c r="BM50" s="17"/>
      <c r="BN50" s="17"/>
      <c r="BO50" s="17"/>
      <c r="BP50" s="26"/>
      <c r="BR50" s="13"/>
      <c r="BS50" s="13"/>
      <c r="BT50" s="20"/>
    </row>
    <row r="51" spans="1:72" x14ac:dyDescent="0.2">
      <c r="A51" s="22"/>
      <c r="B51" s="46"/>
      <c r="C51" s="48"/>
      <c r="D51" s="61"/>
      <c r="F51" s="13"/>
      <c r="G51" s="19"/>
      <c r="H51" s="20"/>
      <c r="I51" s="17"/>
      <c r="J51" s="21"/>
      <c r="K51" s="21"/>
      <c r="L51" s="26"/>
      <c r="M51" s="2"/>
      <c r="N51" s="13"/>
      <c r="O51" s="13"/>
      <c r="P51" s="20"/>
      <c r="Q51" s="17"/>
      <c r="R51" s="17"/>
      <c r="S51" s="17"/>
      <c r="T51" s="75"/>
      <c r="U51" s="2"/>
      <c r="V51" s="13"/>
      <c r="W51" s="13"/>
      <c r="X51" s="20"/>
      <c r="Y51" s="17"/>
      <c r="Z51" s="21"/>
      <c r="AA51" s="21"/>
      <c r="AB51" s="26"/>
      <c r="AD51" s="13"/>
      <c r="AE51" s="13"/>
      <c r="AF51" s="20"/>
      <c r="AG51" s="17"/>
      <c r="AH51" s="21"/>
      <c r="AI51" s="21"/>
      <c r="AJ51" s="26"/>
      <c r="AL51" s="13"/>
      <c r="AM51" s="13"/>
      <c r="AN51" s="20"/>
      <c r="AO51" s="17"/>
      <c r="AP51" s="21"/>
      <c r="AQ51" s="21"/>
      <c r="AR51" s="26"/>
      <c r="AT51" s="13"/>
      <c r="AU51" s="13"/>
      <c r="AV51" s="20"/>
      <c r="AW51" s="17"/>
      <c r="AX51" s="21"/>
      <c r="AY51" s="21"/>
      <c r="AZ51" s="26"/>
      <c r="BB51" s="13"/>
      <c r="BC51" s="13"/>
      <c r="BD51" s="20"/>
      <c r="BE51" s="17"/>
      <c r="BF51" s="21"/>
      <c r="BG51" s="17"/>
      <c r="BH51" s="26"/>
      <c r="BJ51" s="13"/>
      <c r="BK51" s="13"/>
      <c r="BL51" s="20"/>
      <c r="BM51" s="17"/>
      <c r="BN51" s="21"/>
      <c r="BO51" s="17"/>
      <c r="BP51" s="26"/>
      <c r="BR51" s="13"/>
      <c r="BS51" s="13"/>
      <c r="BT51" s="20"/>
    </row>
    <row r="52" spans="1:72" x14ac:dyDescent="0.2">
      <c r="A52" s="22"/>
      <c r="B52" s="46"/>
      <c r="C52" s="48"/>
      <c r="D52" s="61"/>
      <c r="F52" s="13"/>
      <c r="G52" s="19"/>
      <c r="H52" s="20"/>
      <c r="I52" s="17"/>
      <c r="J52" s="17"/>
      <c r="K52" s="67"/>
      <c r="L52" s="75"/>
      <c r="M52" s="2"/>
      <c r="N52" s="13"/>
      <c r="O52" s="13"/>
      <c r="P52" s="20"/>
      <c r="Q52" s="17"/>
      <c r="R52" s="21"/>
      <c r="S52" s="67"/>
      <c r="T52" s="26"/>
      <c r="U52" s="2"/>
      <c r="V52" s="13"/>
      <c r="W52" s="13"/>
      <c r="X52" s="20"/>
      <c r="Y52" s="17"/>
      <c r="Z52" s="17"/>
      <c r="AA52" s="67" t="s">
        <v>22</v>
      </c>
      <c r="AB52" s="75" t="s">
        <v>38</v>
      </c>
      <c r="AC52" s="2" t="s">
        <v>29</v>
      </c>
      <c r="AD52" s="13">
        <v>1</v>
      </c>
      <c r="AE52" s="13" t="s">
        <v>7</v>
      </c>
      <c r="AF52" s="20"/>
      <c r="AG52" s="17"/>
      <c r="AH52" s="17"/>
      <c r="AI52" s="67" t="s">
        <v>22</v>
      </c>
      <c r="AJ52" s="75" t="s">
        <v>178</v>
      </c>
      <c r="AK52" s="2" t="s">
        <v>29</v>
      </c>
      <c r="AL52" s="13">
        <v>1</v>
      </c>
      <c r="AM52" s="13" t="s">
        <v>7</v>
      </c>
      <c r="AN52" s="20"/>
      <c r="AO52" s="17"/>
      <c r="AP52" s="21"/>
      <c r="AQ52" s="21"/>
      <c r="AR52" s="26"/>
      <c r="AT52" s="13"/>
      <c r="AU52" s="13"/>
      <c r="AV52" s="20"/>
      <c r="AW52" s="17"/>
      <c r="AX52" s="21"/>
      <c r="AY52" s="67"/>
      <c r="AZ52" s="26"/>
      <c r="BB52" s="13"/>
      <c r="BC52" s="13"/>
      <c r="BD52" s="20"/>
      <c r="BE52" s="17"/>
      <c r="BF52" s="21"/>
      <c r="BG52" s="67" t="s">
        <v>22</v>
      </c>
      <c r="BH52" s="26" t="s">
        <v>155</v>
      </c>
      <c r="BI52" s="2" t="s">
        <v>13</v>
      </c>
      <c r="BJ52" s="13">
        <v>1</v>
      </c>
      <c r="BK52" s="13" t="s">
        <v>7</v>
      </c>
      <c r="BL52" s="20"/>
      <c r="BM52" s="17"/>
      <c r="BN52" s="21"/>
      <c r="BO52" s="67"/>
      <c r="BP52" s="26"/>
      <c r="BR52" s="13"/>
      <c r="BS52" s="13"/>
      <c r="BT52" s="20"/>
    </row>
    <row r="53" spans="1:72" x14ac:dyDescent="0.2">
      <c r="A53" s="22"/>
      <c r="B53" s="46"/>
      <c r="C53" s="48"/>
      <c r="D53" s="61"/>
      <c r="F53" s="13"/>
      <c r="G53" s="19"/>
      <c r="H53" s="20"/>
      <c r="I53" s="17"/>
      <c r="J53" s="17"/>
      <c r="K53" s="17"/>
      <c r="L53" s="75"/>
      <c r="M53" s="2"/>
      <c r="N53" s="13"/>
      <c r="O53" s="13"/>
      <c r="P53" s="20"/>
      <c r="Q53" s="17"/>
      <c r="R53" s="21"/>
      <c r="S53" s="21"/>
      <c r="T53" s="26"/>
      <c r="U53" s="2"/>
      <c r="V53" s="13"/>
      <c r="W53" s="13"/>
      <c r="X53" s="20"/>
      <c r="Y53" s="17"/>
      <c r="Z53" s="17"/>
      <c r="AA53" s="17"/>
      <c r="AB53" s="75"/>
      <c r="AD53" s="13"/>
      <c r="AE53" s="13"/>
      <c r="AF53" s="20"/>
      <c r="AG53" s="17"/>
      <c r="AH53" s="17"/>
      <c r="AI53" s="17"/>
      <c r="AJ53" s="75"/>
      <c r="AL53" s="13"/>
      <c r="AM53" s="13"/>
      <c r="AN53" s="20"/>
      <c r="AO53" s="17"/>
      <c r="AP53" s="21"/>
      <c r="AQ53" s="21"/>
      <c r="AR53" s="26"/>
      <c r="AT53" s="13"/>
      <c r="AU53" s="13"/>
      <c r="AV53" s="20"/>
      <c r="AW53" s="17"/>
      <c r="AX53" s="21"/>
      <c r="AY53" s="73"/>
      <c r="AZ53" s="26"/>
      <c r="BB53" s="13"/>
      <c r="BC53" s="13"/>
      <c r="BD53" s="20"/>
      <c r="BE53" s="17"/>
      <c r="BF53" s="21"/>
      <c r="BG53" s="67"/>
      <c r="BH53" s="26"/>
      <c r="BJ53" s="13"/>
      <c r="BK53" s="13"/>
      <c r="BL53" s="20"/>
      <c r="BM53" s="17"/>
      <c r="BN53" s="21"/>
      <c r="BO53" s="67"/>
      <c r="BP53" s="26"/>
      <c r="BR53" s="13"/>
      <c r="BS53" s="13"/>
      <c r="BT53" s="20"/>
    </row>
    <row r="54" spans="1:72" x14ac:dyDescent="0.2">
      <c r="A54" s="22"/>
      <c r="B54" s="46"/>
      <c r="C54" s="48"/>
      <c r="D54" s="61"/>
      <c r="F54" s="13"/>
      <c r="G54" s="19"/>
      <c r="H54" s="20"/>
      <c r="I54" s="17"/>
      <c r="J54" s="17"/>
      <c r="K54" s="67"/>
      <c r="L54" s="75"/>
      <c r="M54" s="2"/>
      <c r="N54" s="13"/>
      <c r="O54" s="13"/>
      <c r="P54" s="20"/>
      <c r="Q54" s="17"/>
      <c r="R54" s="17"/>
      <c r="S54" s="67"/>
      <c r="T54" s="75"/>
      <c r="U54" s="2"/>
      <c r="V54" s="13"/>
      <c r="W54" s="13"/>
      <c r="X54" s="20"/>
      <c r="Y54" s="17"/>
      <c r="Z54" s="17"/>
      <c r="AA54" s="67" t="s">
        <v>23</v>
      </c>
      <c r="AB54" s="75" t="s">
        <v>39</v>
      </c>
      <c r="AC54" s="2" t="s">
        <v>29</v>
      </c>
      <c r="AD54" s="13">
        <v>1</v>
      </c>
      <c r="AE54" s="13" t="s">
        <v>7</v>
      </c>
      <c r="AF54" s="20"/>
      <c r="AG54" s="17"/>
      <c r="AH54" s="17"/>
      <c r="AI54" s="67" t="s">
        <v>23</v>
      </c>
      <c r="AJ54" s="75" t="s">
        <v>179</v>
      </c>
      <c r="AK54" s="2" t="s">
        <v>29</v>
      </c>
      <c r="AL54" s="13">
        <v>1</v>
      </c>
      <c r="AM54" s="13" t="s">
        <v>7</v>
      </c>
      <c r="AN54" s="20"/>
      <c r="AO54" s="17"/>
      <c r="AP54" s="21"/>
      <c r="AQ54" s="73"/>
      <c r="AR54" s="26"/>
      <c r="AT54" s="13"/>
      <c r="AU54" s="13"/>
      <c r="AV54" s="20"/>
      <c r="AW54" s="17"/>
      <c r="AX54" s="21"/>
      <c r="AY54" s="67"/>
      <c r="AZ54" s="26"/>
      <c r="BB54" s="13"/>
      <c r="BC54" s="13"/>
      <c r="BD54" s="23"/>
      <c r="BE54" s="17"/>
      <c r="BF54" s="21"/>
      <c r="BG54" s="67" t="s">
        <v>23</v>
      </c>
      <c r="BH54" s="26" t="s">
        <v>157</v>
      </c>
      <c r="BI54" s="2" t="s">
        <v>13</v>
      </c>
      <c r="BJ54" s="13">
        <v>1</v>
      </c>
      <c r="BK54" s="13" t="s">
        <v>7</v>
      </c>
      <c r="BL54" s="20"/>
      <c r="BM54" s="17"/>
      <c r="BN54" s="21"/>
      <c r="BO54" s="67"/>
      <c r="BP54" s="26"/>
      <c r="BR54" s="13"/>
      <c r="BS54" s="13"/>
      <c r="BT54" s="20"/>
    </row>
    <row r="55" spans="1:72" x14ac:dyDescent="0.2">
      <c r="A55" s="22"/>
      <c r="B55" s="46"/>
      <c r="C55" s="48"/>
      <c r="D55" s="61"/>
      <c r="F55" s="13"/>
      <c r="G55" s="19"/>
      <c r="H55" s="20"/>
      <c r="I55" s="17"/>
      <c r="J55" s="17"/>
      <c r="K55" s="17"/>
      <c r="L55" s="75"/>
      <c r="M55" s="2"/>
      <c r="N55" s="13"/>
      <c r="O55" s="13"/>
      <c r="P55" s="23"/>
      <c r="Q55" s="17"/>
      <c r="R55" s="17"/>
      <c r="S55" s="17"/>
      <c r="T55" s="75"/>
      <c r="U55" s="2"/>
      <c r="V55" s="13"/>
      <c r="W55" s="13"/>
      <c r="X55" s="20"/>
      <c r="Y55" s="17"/>
      <c r="Z55" s="17"/>
      <c r="AA55" s="17"/>
      <c r="AB55" s="75"/>
      <c r="AD55" s="13"/>
      <c r="AE55" s="13"/>
      <c r="AF55" s="20"/>
      <c r="AG55" s="17"/>
      <c r="AH55" s="17"/>
      <c r="AI55" s="17"/>
      <c r="AJ55" s="75"/>
      <c r="AL55" s="13"/>
      <c r="AM55" s="13"/>
      <c r="AN55" s="20"/>
      <c r="AO55" s="17"/>
      <c r="AP55" s="21"/>
      <c r="AQ55" s="21"/>
      <c r="AR55" s="26"/>
      <c r="AT55" s="13"/>
      <c r="AU55" s="13"/>
      <c r="AV55" s="23"/>
      <c r="AW55" s="17"/>
      <c r="AX55" s="21"/>
      <c r="AY55" s="21"/>
      <c r="AZ55" s="26"/>
      <c r="BB55" s="13"/>
      <c r="BC55" s="13"/>
      <c r="BD55" s="20"/>
      <c r="BE55" s="17"/>
      <c r="BF55" s="21"/>
      <c r="BG55" s="17"/>
      <c r="BH55" s="26"/>
      <c r="BJ55" s="13"/>
      <c r="BK55" s="13"/>
      <c r="BL55" s="20"/>
      <c r="BM55" s="17"/>
      <c r="BN55" s="21"/>
      <c r="BO55" s="17"/>
      <c r="BP55" s="26"/>
      <c r="BR55" s="13"/>
      <c r="BS55" s="13"/>
      <c r="BT55" s="20"/>
    </row>
    <row r="56" spans="1:72" x14ac:dyDescent="0.2">
      <c r="A56" s="22"/>
      <c r="B56" s="46"/>
      <c r="C56" s="48"/>
      <c r="D56" s="61"/>
      <c r="F56" s="13"/>
      <c r="G56" s="19"/>
      <c r="H56" s="20"/>
      <c r="I56" s="17"/>
      <c r="J56" s="21"/>
      <c r="K56" s="67"/>
      <c r="L56" s="26"/>
      <c r="M56" s="2"/>
      <c r="N56" s="13"/>
      <c r="O56" s="13"/>
      <c r="P56" s="20"/>
      <c r="Q56" s="17"/>
      <c r="R56" s="17"/>
      <c r="S56" s="67"/>
      <c r="T56" s="75"/>
      <c r="U56" s="2"/>
      <c r="V56" s="13"/>
      <c r="W56" s="13"/>
      <c r="X56" s="20"/>
      <c r="Y56" s="17"/>
      <c r="Z56" s="17"/>
      <c r="AA56" s="67" t="s">
        <v>17</v>
      </c>
      <c r="AB56" s="75" t="s">
        <v>40</v>
      </c>
      <c r="AC56" s="2" t="s">
        <v>29</v>
      </c>
      <c r="AD56" s="13">
        <v>1</v>
      </c>
      <c r="AE56" s="13" t="s">
        <v>7</v>
      </c>
      <c r="AF56" s="20"/>
      <c r="AG56" s="17"/>
      <c r="AH56" s="17"/>
      <c r="AI56" s="67" t="s">
        <v>17</v>
      </c>
      <c r="AJ56" s="75" t="s">
        <v>180</v>
      </c>
      <c r="AK56" s="2" t="s">
        <v>29</v>
      </c>
      <c r="AL56" s="13">
        <v>1</v>
      </c>
      <c r="AM56" s="13" t="s">
        <v>7</v>
      </c>
      <c r="AN56" s="20"/>
      <c r="AO56" s="17"/>
      <c r="AP56" s="21"/>
      <c r="AQ56" s="21"/>
      <c r="AR56" s="26"/>
      <c r="AT56" s="13"/>
      <c r="AU56" s="13"/>
      <c r="AV56" s="20"/>
      <c r="AW56" s="17"/>
      <c r="AX56" s="21"/>
      <c r="AY56" s="21"/>
      <c r="AZ56" s="26"/>
      <c r="BB56" s="13"/>
      <c r="BC56" s="13"/>
      <c r="BD56" s="20"/>
      <c r="BE56" s="17"/>
      <c r="BF56" s="21"/>
      <c r="BG56" s="67" t="s">
        <v>17</v>
      </c>
      <c r="BH56" s="26" t="s">
        <v>156</v>
      </c>
      <c r="BI56" s="2" t="s">
        <v>13</v>
      </c>
      <c r="BJ56" s="13">
        <v>1</v>
      </c>
      <c r="BK56" s="13" t="s">
        <v>7</v>
      </c>
      <c r="BL56" s="20"/>
      <c r="BM56" s="17"/>
      <c r="BN56" s="21"/>
      <c r="BO56" s="67"/>
      <c r="BP56" s="26"/>
      <c r="BR56" s="13"/>
      <c r="BS56" s="13"/>
      <c r="BT56" s="20"/>
    </row>
    <row r="57" spans="1:72" x14ac:dyDescent="0.2">
      <c r="A57" s="22"/>
      <c r="B57" s="46"/>
      <c r="C57" s="48"/>
      <c r="D57" s="61"/>
      <c r="F57" s="13"/>
      <c r="G57" s="19"/>
      <c r="H57" s="20"/>
      <c r="I57" s="17"/>
      <c r="J57" s="21"/>
      <c r="K57" s="21"/>
      <c r="L57" s="26"/>
      <c r="M57" s="2"/>
      <c r="N57" s="13"/>
      <c r="O57" s="13"/>
      <c r="P57" s="23"/>
      <c r="Q57" s="17"/>
      <c r="R57" s="17"/>
      <c r="S57" s="17"/>
      <c r="T57" s="75"/>
      <c r="U57" s="2"/>
      <c r="V57" s="13"/>
      <c r="W57" s="13"/>
      <c r="X57" s="23"/>
      <c r="Y57" s="17"/>
      <c r="Z57" s="17"/>
      <c r="AA57" s="17"/>
      <c r="AB57" s="75"/>
      <c r="AD57" s="13"/>
      <c r="AE57" s="13"/>
      <c r="AF57" s="23"/>
      <c r="AG57" s="17"/>
      <c r="AH57" s="17"/>
      <c r="AI57" s="17"/>
      <c r="AJ57" s="75"/>
      <c r="AL57" s="13"/>
      <c r="AM57" s="13"/>
      <c r="AN57" s="23"/>
      <c r="AO57" s="17"/>
      <c r="AP57" s="21"/>
      <c r="AQ57" s="73"/>
      <c r="AR57" s="26"/>
      <c r="AT57" s="13"/>
      <c r="AU57" s="13"/>
      <c r="AV57" s="20"/>
      <c r="AW57" s="17"/>
      <c r="AX57" s="21"/>
      <c r="AY57" s="67"/>
      <c r="AZ57" s="26"/>
      <c r="BB57" s="13"/>
      <c r="BC57" s="13"/>
      <c r="BD57" s="20"/>
      <c r="BE57" s="17"/>
      <c r="BF57" s="21"/>
      <c r="BG57" s="17"/>
      <c r="BH57" s="26"/>
      <c r="BJ57" s="13"/>
      <c r="BK57" s="13"/>
      <c r="BL57" s="23"/>
      <c r="BM57" s="17"/>
      <c r="BN57" s="21"/>
      <c r="BO57" s="17"/>
      <c r="BP57" s="26"/>
      <c r="BR57" s="13"/>
      <c r="BS57" s="13"/>
      <c r="BT57" s="23"/>
    </row>
    <row r="58" spans="1:72" x14ac:dyDescent="0.2">
      <c r="A58" s="22"/>
      <c r="B58" s="46"/>
      <c r="C58" s="48"/>
      <c r="D58" s="61"/>
      <c r="F58" s="13"/>
      <c r="G58" s="19"/>
      <c r="H58" s="20"/>
      <c r="I58" s="17"/>
      <c r="J58" s="17"/>
      <c r="K58" s="67"/>
      <c r="L58" s="75"/>
      <c r="M58" s="2"/>
      <c r="N58" s="13"/>
      <c r="O58" s="13"/>
      <c r="P58" s="20"/>
      <c r="Q58" s="17"/>
      <c r="R58" s="21"/>
      <c r="S58" s="67"/>
      <c r="T58" s="26"/>
      <c r="U58" s="2"/>
      <c r="V58" s="13"/>
      <c r="W58" s="13"/>
      <c r="X58" s="20"/>
      <c r="Y58" s="17"/>
      <c r="Z58" s="17"/>
      <c r="AA58" s="67" t="s">
        <v>18</v>
      </c>
      <c r="AB58" s="75" t="s">
        <v>41</v>
      </c>
      <c r="AC58" s="2" t="s">
        <v>29</v>
      </c>
      <c r="AD58" s="13">
        <v>1</v>
      </c>
      <c r="AE58" s="13" t="s">
        <v>7</v>
      </c>
      <c r="AF58" s="20"/>
      <c r="AG58" s="17"/>
      <c r="AH58" s="17"/>
      <c r="AI58" s="67" t="s">
        <v>18</v>
      </c>
      <c r="AJ58" s="75" t="s">
        <v>181</v>
      </c>
      <c r="AK58" s="2" t="s">
        <v>29</v>
      </c>
      <c r="AL58" s="13">
        <v>1</v>
      </c>
      <c r="AM58" s="13" t="s">
        <v>7</v>
      </c>
      <c r="AN58" s="20"/>
      <c r="AO58" s="17"/>
      <c r="AP58" s="21"/>
      <c r="AQ58" s="73"/>
      <c r="AR58" s="26"/>
      <c r="AT58" s="13"/>
      <c r="AU58" s="13"/>
      <c r="AV58" s="20"/>
      <c r="AW58" s="17"/>
      <c r="AX58" s="27"/>
      <c r="AY58" s="73"/>
      <c r="AZ58" s="26"/>
      <c r="BB58" s="13"/>
      <c r="BC58" s="13"/>
      <c r="BD58" s="20"/>
      <c r="BE58" s="17"/>
      <c r="BF58" s="21"/>
      <c r="BG58" s="67" t="s">
        <v>18</v>
      </c>
      <c r="BH58" s="26" t="s">
        <v>158</v>
      </c>
      <c r="BI58" s="2" t="s">
        <v>13</v>
      </c>
      <c r="BJ58" s="13">
        <v>1</v>
      </c>
      <c r="BK58" s="13" t="s">
        <v>7</v>
      </c>
      <c r="BL58" s="20"/>
      <c r="BM58" s="17"/>
      <c r="BN58" s="21"/>
      <c r="BO58" s="67"/>
      <c r="BP58" s="26"/>
      <c r="BR58" s="13"/>
      <c r="BS58" s="13"/>
      <c r="BT58" s="20"/>
    </row>
    <row r="59" spans="1:72" x14ac:dyDescent="0.2">
      <c r="A59" s="22"/>
      <c r="B59" s="46"/>
      <c r="C59" s="48"/>
      <c r="D59" s="61"/>
      <c r="F59" s="13"/>
      <c r="G59" s="19"/>
      <c r="H59" s="20"/>
      <c r="I59" s="17"/>
      <c r="J59" s="17"/>
      <c r="K59" s="17"/>
      <c r="L59" s="75"/>
      <c r="M59" s="2"/>
      <c r="N59" s="13"/>
      <c r="O59" s="13"/>
      <c r="P59" s="20"/>
      <c r="Q59" s="17"/>
      <c r="R59" s="21"/>
      <c r="S59" s="21"/>
      <c r="T59" s="26"/>
      <c r="U59" s="2"/>
      <c r="V59" s="13"/>
      <c r="W59" s="13"/>
      <c r="X59" s="23"/>
      <c r="Y59" s="17"/>
      <c r="Z59" s="17"/>
      <c r="AA59" s="17"/>
      <c r="AB59" s="75"/>
      <c r="AD59" s="13"/>
      <c r="AE59" s="13"/>
      <c r="AF59" s="23"/>
      <c r="AG59" s="17"/>
      <c r="AH59" s="17"/>
      <c r="AI59" s="17"/>
      <c r="AJ59" s="75"/>
      <c r="AL59" s="13"/>
      <c r="AM59" s="13"/>
      <c r="AN59" s="23"/>
      <c r="AO59" s="17"/>
      <c r="AP59" s="27"/>
      <c r="AQ59" s="73"/>
      <c r="AR59" s="26"/>
      <c r="AT59" s="13"/>
      <c r="AU59" s="13"/>
      <c r="AV59" s="20"/>
      <c r="AW59" s="17"/>
      <c r="AX59" s="27"/>
      <c r="AY59" s="67"/>
      <c r="AZ59" s="26"/>
      <c r="BB59" s="13"/>
      <c r="BC59" s="13"/>
      <c r="BD59" s="20"/>
      <c r="BE59" s="17"/>
      <c r="BF59" s="21"/>
      <c r="BG59" s="67"/>
      <c r="BH59" s="26"/>
      <c r="BJ59" s="13"/>
      <c r="BK59" s="13"/>
      <c r="BL59" s="20"/>
      <c r="BM59" s="17"/>
      <c r="BN59" s="21"/>
      <c r="BO59" s="67"/>
      <c r="BP59" s="26"/>
      <c r="BR59" s="13"/>
      <c r="BS59" s="13"/>
      <c r="BT59" s="20"/>
    </row>
    <row r="60" spans="1:72" x14ac:dyDescent="0.2">
      <c r="A60" s="22"/>
      <c r="B60" s="46"/>
      <c r="C60" s="48"/>
      <c r="D60" s="61"/>
      <c r="F60" s="13"/>
      <c r="G60" s="19"/>
      <c r="H60" s="20"/>
      <c r="I60" s="17"/>
      <c r="J60" s="17"/>
      <c r="K60" s="67"/>
      <c r="L60" s="75"/>
      <c r="M60" s="2"/>
      <c r="N60" s="13"/>
      <c r="O60" s="13"/>
      <c r="P60" s="20"/>
      <c r="Q60" s="17"/>
      <c r="R60" s="17"/>
      <c r="S60" s="67"/>
      <c r="T60" s="75"/>
      <c r="U60" s="2"/>
      <c r="V60" s="13"/>
      <c r="W60" s="13"/>
      <c r="X60" s="20"/>
      <c r="Y60" s="17"/>
      <c r="Z60" s="17"/>
      <c r="AA60" s="67" t="s">
        <v>19</v>
      </c>
      <c r="AB60" s="75" t="s">
        <v>42</v>
      </c>
      <c r="AC60" s="2" t="s">
        <v>29</v>
      </c>
      <c r="AD60" s="13">
        <v>1</v>
      </c>
      <c r="AE60" s="13" t="s">
        <v>7</v>
      </c>
      <c r="AF60" s="20"/>
      <c r="AG60" s="17"/>
      <c r="AH60" s="17"/>
      <c r="AI60" s="67" t="s">
        <v>19</v>
      </c>
      <c r="AJ60" s="75" t="s">
        <v>182</v>
      </c>
      <c r="AK60" s="2" t="s">
        <v>29</v>
      </c>
      <c r="AL60" s="13">
        <v>1</v>
      </c>
      <c r="AM60" s="13" t="s">
        <v>7</v>
      </c>
      <c r="AN60" s="20"/>
      <c r="AO60" s="17"/>
      <c r="AP60" s="27"/>
      <c r="AQ60" s="67"/>
      <c r="AR60" s="26"/>
      <c r="AT60" s="13"/>
      <c r="AU60" s="13"/>
      <c r="AV60" s="20"/>
      <c r="AW60" s="17"/>
      <c r="AX60" s="27"/>
      <c r="AY60" s="73"/>
      <c r="AZ60" s="26"/>
      <c r="BB60" s="13"/>
      <c r="BC60" s="13"/>
      <c r="BD60" s="20"/>
      <c r="BE60" s="17"/>
      <c r="BF60" s="27"/>
      <c r="BG60" s="67" t="s">
        <v>19</v>
      </c>
      <c r="BH60" s="26" t="s">
        <v>159</v>
      </c>
      <c r="BI60" s="2" t="s">
        <v>13</v>
      </c>
      <c r="BJ60" s="13">
        <v>1</v>
      </c>
      <c r="BK60" s="13" t="s">
        <v>7</v>
      </c>
      <c r="BL60" s="20"/>
      <c r="BM60" s="17"/>
      <c r="BN60" s="27"/>
      <c r="BO60" s="67"/>
      <c r="BP60" s="26"/>
      <c r="BR60" s="13"/>
      <c r="BS60" s="13"/>
      <c r="BT60" s="20"/>
    </row>
    <row r="61" spans="1:72" x14ac:dyDescent="0.2">
      <c r="A61" s="22"/>
      <c r="B61" s="46"/>
      <c r="C61" s="64"/>
      <c r="D61" s="65"/>
      <c r="F61" s="13"/>
      <c r="G61" s="19"/>
      <c r="H61" s="20"/>
      <c r="I61" s="17"/>
      <c r="J61" s="17"/>
      <c r="K61" s="82"/>
      <c r="L61" s="116"/>
      <c r="M61" s="2"/>
      <c r="N61" s="13"/>
      <c r="O61" s="81"/>
      <c r="P61" s="20"/>
      <c r="Q61" s="17"/>
      <c r="R61" s="17"/>
      <c r="S61" s="83"/>
      <c r="T61" s="116"/>
      <c r="U61" s="2"/>
      <c r="V61" s="13"/>
      <c r="W61" s="13"/>
      <c r="X61" s="20"/>
      <c r="Y61" s="17"/>
      <c r="Z61" s="17"/>
      <c r="AA61" s="83"/>
      <c r="AB61" s="116"/>
      <c r="AD61" s="13"/>
      <c r="AE61" s="13"/>
      <c r="AF61" s="20"/>
      <c r="AG61" s="17"/>
      <c r="AH61" s="17"/>
      <c r="AI61" s="83"/>
      <c r="AJ61" s="116"/>
      <c r="AL61" s="13"/>
      <c r="AM61" s="13"/>
      <c r="AN61" s="20"/>
      <c r="AO61" s="17"/>
      <c r="AP61" s="27"/>
      <c r="AQ61" s="117"/>
      <c r="AR61" s="118"/>
      <c r="AT61" s="13"/>
      <c r="AU61" s="13"/>
      <c r="AV61" s="20"/>
      <c r="AW61" s="17"/>
      <c r="AX61" s="27"/>
      <c r="AY61" s="117"/>
      <c r="AZ61" s="118"/>
      <c r="BB61" s="13"/>
      <c r="BC61" s="13"/>
      <c r="BD61" s="20"/>
      <c r="BE61" s="17"/>
      <c r="BF61" s="27"/>
      <c r="BG61" s="82"/>
      <c r="BH61" s="118"/>
      <c r="BJ61" s="13"/>
      <c r="BK61" s="13"/>
      <c r="BL61" s="20"/>
      <c r="BM61" s="17"/>
      <c r="BN61" s="27"/>
      <c r="BO61" s="82"/>
      <c r="BP61" s="118"/>
      <c r="BR61" s="13"/>
      <c r="BS61" s="13"/>
      <c r="BT61" s="20"/>
    </row>
    <row r="62" spans="1:72" x14ac:dyDescent="0.2">
      <c r="A62" s="39" t="s">
        <v>11</v>
      </c>
      <c r="B62" s="40"/>
      <c r="C62" s="55"/>
      <c r="E62" s="29"/>
      <c r="F62" s="28"/>
      <c r="G62" s="30"/>
      <c r="H62" s="119"/>
      <c r="I62" s="39" t="s">
        <v>11</v>
      </c>
      <c r="J62" s="29"/>
      <c r="K62" s="2"/>
      <c r="M62" s="29"/>
      <c r="N62" s="28"/>
      <c r="O62" s="30"/>
      <c r="P62" s="11"/>
      <c r="Q62" s="39" t="s">
        <v>11</v>
      </c>
      <c r="R62" s="29"/>
      <c r="S62" s="2"/>
      <c r="U62" s="29"/>
      <c r="V62" s="28"/>
      <c r="W62" s="30"/>
      <c r="X62" s="11"/>
      <c r="Y62" s="39" t="s">
        <v>11</v>
      </c>
      <c r="Z62" s="29"/>
      <c r="AA62" s="2"/>
      <c r="AC62" s="29"/>
      <c r="AD62" s="28"/>
      <c r="AE62" s="30"/>
      <c r="AF62" s="11"/>
      <c r="AG62" s="39" t="s">
        <v>11</v>
      </c>
      <c r="AH62" s="29"/>
      <c r="AI62" s="2"/>
      <c r="AK62" s="29"/>
      <c r="AL62" s="28"/>
      <c r="AM62" s="30"/>
      <c r="AN62" s="11"/>
      <c r="AO62" s="39" t="s">
        <v>11</v>
      </c>
      <c r="AP62" s="29"/>
      <c r="AQ62" s="2"/>
      <c r="AS62" s="29"/>
      <c r="AT62" s="28"/>
      <c r="AU62" s="30"/>
      <c r="AV62" s="11"/>
      <c r="AW62" s="39" t="s">
        <v>11</v>
      </c>
      <c r="AX62" s="29"/>
      <c r="AY62" s="2"/>
      <c r="BA62" s="29"/>
      <c r="BB62" s="28"/>
      <c r="BC62" s="30"/>
      <c r="BD62" s="11"/>
      <c r="BE62" s="39" t="s">
        <v>11</v>
      </c>
      <c r="BF62" s="29"/>
      <c r="BG62" s="2"/>
      <c r="BI62" s="29"/>
      <c r="BJ62" s="28"/>
      <c r="BK62" s="30"/>
      <c r="BL62" s="11"/>
      <c r="BM62" s="39" t="s">
        <v>230</v>
      </c>
      <c r="BN62" s="29"/>
      <c r="BO62" s="2"/>
      <c r="BQ62" s="29"/>
      <c r="BR62" s="28"/>
      <c r="BS62" s="30"/>
      <c r="BT62" s="11"/>
    </row>
    <row r="63" spans="1:72" x14ac:dyDescent="0.2">
      <c r="A63" s="115"/>
      <c r="B63" s="42"/>
      <c r="C63" s="42"/>
      <c r="D63" s="31"/>
      <c r="E63" s="32"/>
      <c r="F63" s="31"/>
      <c r="G63" s="33"/>
      <c r="H63" s="34"/>
      <c r="I63" s="38"/>
      <c r="J63" s="32"/>
      <c r="K63" s="32"/>
      <c r="L63" s="31"/>
      <c r="M63" s="32"/>
      <c r="N63" s="31"/>
      <c r="O63" s="33"/>
      <c r="P63" s="34"/>
      <c r="Q63" s="38"/>
      <c r="R63" s="32"/>
      <c r="S63" s="32"/>
      <c r="T63" s="31"/>
      <c r="U63" s="32"/>
      <c r="V63" s="31"/>
      <c r="W63" s="33"/>
      <c r="X63" s="34"/>
      <c r="Y63" s="38"/>
      <c r="Z63" s="32"/>
      <c r="AA63" s="32"/>
      <c r="AB63" s="31"/>
      <c r="AC63" s="32"/>
      <c r="AD63" s="31"/>
      <c r="AE63" s="33"/>
      <c r="AF63" s="34"/>
      <c r="AG63" s="38"/>
      <c r="AH63" s="32"/>
      <c r="AI63" s="32"/>
      <c r="AJ63" s="31"/>
      <c r="AK63" s="32"/>
      <c r="AL63" s="31"/>
      <c r="AM63" s="33"/>
      <c r="AN63" s="34"/>
      <c r="AO63" s="38"/>
      <c r="AP63" s="32"/>
      <c r="AQ63" s="32"/>
      <c r="AR63" s="31"/>
      <c r="AS63" s="32"/>
      <c r="AT63" s="31"/>
      <c r="AU63" s="33"/>
      <c r="AV63" s="34"/>
      <c r="AW63" s="38"/>
      <c r="AX63" s="32"/>
      <c r="AY63" s="32"/>
      <c r="AZ63" s="31"/>
      <c r="BA63" s="32"/>
      <c r="BB63" s="31"/>
      <c r="BC63" s="33"/>
      <c r="BD63" s="34"/>
      <c r="BE63" s="38"/>
      <c r="BF63" s="32"/>
      <c r="BG63" s="32"/>
      <c r="BH63" s="31"/>
      <c r="BI63" s="32"/>
      <c r="BJ63" s="31"/>
      <c r="BK63" s="33"/>
      <c r="BL63" s="34"/>
      <c r="BM63" s="38"/>
      <c r="BN63" s="32"/>
      <c r="BO63" s="32"/>
      <c r="BP63" s="31"/>
      <c r="BQ63" s="32"/>
      <c r="BR63" s="31"/>
      <c r="BS63" s="33"/>
      <c r="BT63" s="34"/>
    </row>
    <row r="64" spans="1:72" x14ac:dyDescent="0.2">
      <c r="B64" s="114"/>
      <c r="C64" s="112"/>
      <c r="D64" s="113"/>
      <c r="F64" s="2"/>
    </row>
    <row r="65" spans="2:8" x14ac:dyDescent="0.2">
      <c r="B65" s="114"/>
      <c r="C65" s="112"/>
      <c r="D65" s="113"/>
      <c r="F65" s="2"/>
    </row>
    <row r="66" spans="2:8" x14ac:dyDescent="0.2">
      <c r="B66" s="114"/>
      <c r="C66" s="112"/>
      <c r="D66" s="113"/>
      <c r="F66" s="2"/>
    </row>
    <row r="67" spans="2:8" x14ac:dyDescent="0.2">
      <c r="B67" s="114"/>
      <c r="C67" s="112"/>
      <c r="D67" s="113"/>
      <c r="F67" s="2"/>
    </row>
    <row r="68" spans="2:8" x14ac:dyDescent="0.2">
      <c r="B68" s="114"/>
      <c r="C68" s="112"/>
      <c r="D68" s="113"/>
      <c r="F68" s="2"/>
    </row>
    <row r="69" spans="2:8" x14ac:dyDescent="0.2">
      <c r="B69" s="114"/>
      <c r="C69" s="112"/>
      <c r="D69" s="113"/>
      <c r="F69" s="2"/>
    </row>
    <row r="70" spans="2:8" x14ac:dyDescent="0.2">
      <c r="B70" s="114"/>
      <c r="C70" s="112"/>
      <c r="D70" s="113"/>
      <c r="F70" s="2"/>
    </row>
    <row r="71" spans="2:8" x14ac:dyDescent="0.2">
      <c r="B71" s="114"/>
      <c r="C71" s="112"/>
      <c r="D71" s="113"/>
      <c r="F71" s="2"/>
    </row>
    <row r="72" spans="2:8" x14ac:dyDescent="0.2">
      <c r="B72" s="114"/>
      <c r="C72" s="112"/>
      <c r="D72" s="113"/>
      <c r="F72" s="2"/>
    </row>
    <row r="73" spans="2:8" x14ac:dyDescent="0.2">
      <c r="B73" s="114"/>
      <c r="C73" s="112"/>
      <c r="D73" s="113"/>
      <c r="F73" s="2"/>
    </row>
    <row r="74" spans="2:8" x14ac:dyDescent="0.2">
      <c r="B74" s="3"/>
      <c r="C74" s="3"/>
      <c r="E74" s="3"/>
      <c r="G74" s="3"/>
      <c r="H74" s="3"/>
    </row>
    <row r="75" spans="2:8" x14ac:dyDescent="0.2">
      <c r="B75" s="3"/>
      <c r="C75" s="3"/>
      <c r="E75" s="3"/>
      <c r="G75" s="3"/>
      <c r="H75" s="3"/>
    </row>
  </sheetData>
  <mergeCells count="5">
    <mergeCell ref="A8:D10"/>
    <mergeCell ref="C20:D20"/>
    <mergeCell ref="C22:D22"/>
    <mergeCell ref="C32:D32"/>
    <mergeCell ref="C40:D40"/>
  </mergeCells>
  <pageMargins left="0.23622047244094491" right="0.23622047244094491" top="0.74803149606299213" bottom="0.74803149606299213" header="0.31496062992125984" footer="0.31496062992125984"/>
  <pageSetup paperSize="9" firstPageNumber="0" orientation="portrait" useFirstPageNumber="1" r:id="rId1"/>
  <headerFooter differentFirst="1">
    <oddHeader>&amp;CHE-&amp;P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Local Content</vt:lpstr>
      <vt:lpstr>Cover Page</vt:lpstr>
      <vt:lpstr>BoQ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Mmatau Molepo</cp:lastModifiedBy>
  <cp:lastPrinted>2022-10-13T09:47:42Z</cp:lastPrinted>
  <dcterms:created xsi:type="dcterms:W3CDTF">2021-05-04T07:45:00Z</dcterms:created>
  <dcterms:modified xsi:type="dcterms:W3CDTF">2022-10-13T15:33:51Z</dcterms:modified>
</cp:coreProperties>
</file>