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beethavm\Documents\2022 Documents\"/>
    </mc:Choice>
  </mc:AlternateContent>
  <xr:revisionPtr revIDLastSave="0" documentId="8_{BC59EDD0-B405-44B7-AD73-B1440A77D424}" xr6:coauthVersionLast="47" xr6:coauthVersionMax="47" xr10:uidLastSave="{00000000-0000-0000-0000-000000000000}"/>
  <bookViews>
    <workbookView xWindow="-110" yWindow="-110" windowWidth="19420" windowHeight="10420" xr2:uid="{00000000-000D-0000-FFFF-FFFF00000000}"/>
  </bookViews>
  <sheets>
    <sheet name="DATA SCIENTIST SERVICES " sheetId="10"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#REF!</definedName>
    <definedName name="_Order1" hidden="1">255</definedName>
    <definedName name="_R">#REF!</definedName>
    <definedName name="ACwvu.all." localSheetId="1" hidden="1">#REF!</definedName>
    <definedName name="ACwvu.all." hidden="1">#REF!</definedName>
    <definedName name="ACwvu.prices." localSheetId="1" hidden="1">#REF!</definedName>
    <definedName name="ACwvu.prices." hidden="1">#REF!</definedName>
    <definedName name="ACwvu.summary." localSheetId="1" hidden="1">#REF!</definedName>
    <definedName name="ACwvu.summary." hidden="1">#REF!</definedName>
    <definedName name="Area_Print">#REF!</definedName>
    <definedName name="Clear_CAST_Price_Summary" localSheetId="1">Currency!Clear_CAST_Price_Summary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hidden="1">#REF!</definedName>
    <definedName name="D">#REF!</definedName>
    <definedName name="Data">#REF!</definedName>
    <definedName name="Data_Daywork">#REF!</definedName>
    <definedName name="Data_Opt_Bill5">#REF!</definedName>
    <definedName name="Option_N" localSheetId="1">'[5]Option X5'!$H$9:$H$18</definedName>
    <definedName name="Option_N">'[6]Option X5'!$H$9:$H$18</definedName>
    <definedName name="P">#REF!</definedName>
    <definedName name="PS5_Allocation" localSheetId="1">[1]Data!$B$2:$B$20</definedName>
    <definedName name="PS5_Allocation">[2]Data!$B$2:$B$20</definedName>
    <definedName name="Q">#REF!</definedName>
    <definedName name="Rwvu.all." localSheetId="1" hidden="1">#REF!,#REF!</definedName>
    <definedName name="Rwvu.all." hidden="1">#REF!,#REF!</definedName>
    <definedName name="Rwvu.prices." localSheetId="1" hidden="1">#REF!,#REF!</definedName>
    <definedName name="Rwvu.prices." hidden="1">#REF!,#REF!</definedName>
    <definedName name="Rwvu.summary." localSheetId="1" hidden="1">#REF!</definedName>
    <definedName name="Rwvu.summary." hidden="1">#REF!</definedName>
    <definedName name="S">#REF!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1" hidden="1">#REF!</definedName>
    <definedName name="Z_07E28E85_F6FA_11D1_8C51_444553540000_.wvu.Cols" hidden="1">#REF!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1" hidden="1">#REF!</definedName>
    <definedName name="Z_0F778F82_F6F1_11D1_8C51_444553540000_.wvu.Cols" hidden="1">#REF!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1" hidden="1">#REF!</definedName>
    <definedName name="Z_1BB379A3_F9EC_11D1_8C51_444553540000_.wvu.Cols" hidden="1">#REF!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1" hidden="1">#REF!</definedName>
    <definedName name="Z_1C8D1AC3_F70D_11D1_8C51_444553540000_.wvu.Cols" hidden="1">#REF!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1" hidden="1">#REF!</definedName>
    <definedName name="Z_201040F1_EFFE_11D1_A0B0_00A0246C5A5D_.wvu.Cols" hidden="1">#REF!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1" hidden="1">#REF!</definedName>
    <definedName name="Z_2F9A8227_FAB3_11D1_8C51_444553540000_.wvu.Cols" hidden="1">#REF!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1" hidden="1">#REF!</definedName>
    <definedName name="Z_36EC52C6_F657_11D1_8C51_444553540000_.wvu.Cols" hidden="1">#REF!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1" hidden="1">#REF!</definedName>
    <definedName name="Z_42D42DE0_F3CA_11D1_8C51_444553540000_.wvu.Cols" hidden="1">#REF!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1" hidden="1">#REF!</definedName>
    <definedName name="Z_5488E260_F3A7_11D1_8C51_444553540000_.wvu.Cols" hidden="1">#REF!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1" hidden="1">#REF!</definedName>
    <definedName name="Z_57011834_F624_11D1_8C51_444553540000_.wvu.Cols" hidden="1">#REF!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1" hidden="1">#REF!</definedName>
    <definedName name="Z_7C7048E6_F613_11D1_8C51_444553540000_.wvu.Cols" hidden="1">#REF!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1" hidden="1">#REF!</definedName>
    <definedName name="Z_88CD02A8_F928_11D1_8C51_444553540000_.wvu.Cols" hidden="1">#REF!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1" hidden="1">#REF!</definedName>
    <definedName name="Z_96929746_F6C3_11D1_8C51_444553540000_.wvu.Cols" hidden="1">#REF!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1" hidden="1">#REF!</definedName>
    <definedName name="Z_98F271A5_11A4_11D2_8C51_444553540000_.wvu.Cols" hidden="1">#REF!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1" hidden="1">#REF!</definedName>
    <definedName name="Z_AD5D9045_FB84_11D1_8C51_444553540000_.wvu.Cols" hidden="1">#REF!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1" hidden="1">#REF!</definedName>
    <definedName name="Z_ADC94482_F55C_11D1_8C51_444553540000_.wvu.Cols" hidden="1">#REF!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1" hidden="1">#REF!</definedName>
    <definedName name="Z_C772F4E8_F46C_11D1_8C51_444553540000_.wvu.Cols" hidden="1">#REF!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1" hidden="1">#REF!</definedName>
    <definedName name="Z_DD23A3F5_1197_11D2_8C51_444553540000_.wvu.Cols" hidden="1">#REF!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1" hidden="1">#REF!</definedName>
    <definedName name="Z_E19082A5_FB98_11D1_8C51_444553540000_.wvu.Cols" hidden="1">#REF!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1" hidden="1">#REF!</definedName>
    <definedName name="Z_E23C3926_F64C_11D1_8C51_444553540000_.wvu.Cols"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1" hidden="1">#REF!</definedName>
    <definedName name="Z_E9F13523_FA03_11D1_8C51_444553540000_.wvu.Cols" hidden="1">#REF!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8" i="10" l="1"/>
  <c r="B2" i="5" l="1"/>
</calcChain>
</file>

<file path=xl/sharedStrings.xml><?xml version="1.0" encoding="utf-8"?>
<sst xmlns="http://schemas.openxmlformats.org/spreadsheetml/2006/main" count="116" uniqueCount="115">
  <si>
    <t>MULTIPLE CURRENCIES</t>
  </si>
  <si>
    <t>No</t>
  </si>
  <si>
    <t>Currency Description</t>
  </si>
  <si>
    <t>Code</t>
  </si>
  <si>
    <t>Exchange Rate Currency 1,00 =</t>
  </si>
  <si>
    <t>Date Published</t>
  </si>
  <si>
    <t>Source</t>
  </si>
  <si>
    <t>USD</t>
  </si>
  <si>
    <t>South African Rand</t>
  </si>
  <si>
    <t>ZAR</t>
  </si>
  <si>
    <t>VENDOR NAME</t>
  </si>
  <si>
    <t>All Prices must be exclusive of VAT</t>
  </si>
  <si>
    <t xml:space="preserve"> </t>
  </si>
  <si>
    <t>EUR</t>
  </si>
  <si>
    <t>GBP</t>
  </si>
  <si>
    <t>British Pound</t>
  </si>
  <si>
    <t>IMPORTANT NOTES</t>
  </si>
  <si>
    <t>Quoted prices MUST be in ZAR, EXCLUDING VAT and ESCALATIONS</t>
  </si>
  <si>
    <t>Prices MUST be quoted based on the SCOPE provided</t>
  </si>
  <si>
    <t>Exchange rate variations may not be claimed for the local mark-up in the pricing structure</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</si>
  <si>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</si>
  <si>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</si>
  <si>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</si>
  <si>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</si>
  <si>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</si>
  <si>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</si>
  <si>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</si>
  <si>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</si>
  <si>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</si>
  <si>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</si>
  <si>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</si>
  <si>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</si>
  <si>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</si>
  <si>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</si>
  <si>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</si>
  <si>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</si>
  <si>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</si>
  <si>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</si>
  <si>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</si>
  <si>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</si>
  <si>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</si>
  <si>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</si>
  <si>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</si>
  <si>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</si>
  <si>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</si>
  <si>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</si>
  <si>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</si>
  <si>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</si>
  <si>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</si>
  <si>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</si>
  <si>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</si>
  <si>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</si>
  <si>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</si>
  <si>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</si>
  <si>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</si>
  <si>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TABLE 2: PRICING ASSUMPTIONS</t>
  </si>
  <si>
    <t>Provide pricing assumptions applicable which has an impact to the overall pricing submission (TABLE 2)</t>
  </si>
  <si>
    <t>Select the currency from the CURRENCY drop-down list in COLUMN "E"</t>
  </si>
  <si>
    <t>MONTH 1</t>
  </si>
  <si>
    <t>MONTH 2</t>
  </si>
  <si>
    <t>MONTH 3</t>
  </si>
  <si>
    <t>MONTH 4</t>
  </si>
  <si>
    <t>MONTH 5</t>
  </si>
  <si>
    <t>MONTH 6</t>
  </si>
  <si>
    <t>TOTAL CHARGE</t>
  </si>
  <si>
    <t>DELIVERABLES (MILESTONES)</t>
  </si>
  <si>
    <t>TABLE 1.1: MONTHLY CASH FLOW (BASED ON TOTAL CHARGES)</t>
  </si>
  <si>
    <t>Services Required</t>
  </si>
  <si>
    <t>Data acquisition</t>
  </si>
  <si>
    <t>Identify source systems for materials</t>
  </si>
  <si>
    <t>Identify material numbers for all the items (prices + description)</t>
  </si>
  <si>
    <t xml:space="preserve">Extract material data </t>
  </si>
  <si>
    <t>Get market prices from source</t>
  </si>
  <si>
    <t>Identify source for specific material  prices</t>
  </si>
  <si>
    <t>Upload prices for the various materials</t>
  </si>
  <si>
    <t>Data prep</t>
  </si>
  <si>
    <t>Cleanup of data</t>
  </si>
  <si>
    <t>Exploration (EDA)</t>
  </si>
  <si>
    <t xml:space="preserve">Create frequency distribution report of descriptive variables </t>
  </si>
  <si>
    <t>Conduct univaried statistics</t>
  </si>
  <si>
    <t>Build + train model (machine learning)</t>
  </si>
  <si>
    <t>Build a supervised and unsupervised model</t>
  </si>
  <si>
    <t>Visualization</t>
  </si>
  <si>
    <t>Build dashboard or report i.e. exception/variances/compliance</t>
  </si>
  <si>
    <t>Design and implement reporting dashboards that can track key business metrics and provide actionable insights</t>
  </si>
  <si>
    <t>Monitoring</t>
  </si>
  <si>
    <t>Monitor if  the model still performs according to specifications - do hyper parameter optimization - go back correct if there deviations from spec and retrain model</t>
  </si>
  <si>
    <t>Activities</t>
  </si>
  <si>
    <t>Work on Price Verification using the required data science skills and analytics technologies</t>
  </si>
  <si>
    <t>Play an active role in the desig, development and unit testing of analytics solutions</t>
  </si>
  <si>
    <t xml:space="preserve">Responding promptly and professionally to business request </t>
  </si>
  <si>
    <t>Design, code, test and document price verification models</t>
  </si>
  <si>
    <t>Analyse system specification and translate system requirements to task specification for developers</t>
  </si>
  <si>
    <t>Research and develop statistical learning models for advanced data analytics</t>
  </si>
  <si>
    <t>Collaborate with product owners from varios divisions to understand analytics needs and devise possible solutions</t>
  </si>
  <si>
    <t>Implement new statistical or predictive methodologies as needed for specific models or analysis</t>
  </si>
  <si>
    <t>Provides technical assistance in identifying, evaluating and deploying solutions that meet user requirements</t>
  </si>
  <si>
    <t>Assist in the design of databases and data models to ensure interoperability</t>
  </si>
  <si>
    <t>Review to the extent possible changes in code and the environmnet that will affect system performance</t>
  </si>
  <si>
    <t>Build efficient and re-usable services that can be reused across different divisions</t>
  </si>
  <si>
    <t>Improved system maintenance, performance and support</t>
  </si>
  <si>
    <t>Work with the Data Analytics team to continously improve the solution development process</t>
  </si>
  <si>
    <t>Develop internal data science skills and ensuring that internal staff get opportunities to apply the skill that they have learnt</t>
  </si>
  <si>
    <t>To share qualitative and quantitative analysis in a way the audience will understand;</t>
  </si>
  <si>
    <t>Aggregate data from disparate sources; and ability to conduct ad hoc analysis and present results in a clear manner.</t>
  </si>
  <si>
    <t xml:space="preserve">Total Hours for 6 months duration </t>
  </si>
  <si>
    <t xml:space="preserve">PROVISION FOR DATA SCIENTIST SERVICES </t>
  </si>
  <si>
    <t xml:space="preserve">Pricing Schedule : PROVISION FOR DATA SCIENTIST SERVICES </t>
  </si>
  <si>
    <t>Data Scientist Services</t>
  </si>
  <si>
    <t>Provide Monthly Cash flow plan based on the Projected Monthly Costs in TABLE 1.1</t>
  </si>
  <si>
    <t xml:space="preserve">SKILL </t>
  </si>
  <si>
    <t>Data Scientist</t>
  </si>
  <si>
    <t>QTY</t>
  </si>
  <si>
    <t>Rate</t>
  </si>
  <si>
    <t>Table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</si>
</sst>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0">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 numFmtId="211" formatCode="_ * #,##0_ ;_ * \-#,##0_ ;_ * &quot;-&quot;??_ ;_ @_ "/>
  </numFmts>
  <fonts count="120">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sz val="12"/>
      <color indexed="12"/>
      <name val="Arial"/>
      <family val="2"/>
    </font>
    <font>
      <sz val="12"/>
      <color indexed="17"/>
      <name val="Arial"/>
      <family val="2"/>
    </font>
    <font>
      <b/>
      <sz val="14"/>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2"/>
      <color indexed="10"/>
      <name val="Arial"/>
      <family val="2"/>
    </font>
    <font>
      <u/>
      <sz val="10"/>
      <color theme="10"/>
      <name val="Arial"/>
      <family val="2"/>
    </font>
    <font>
      <u/>
      <sz val="12"/>
      <color indexed="12"/>
      <name val="Arial"/>
      <family val="2"/>
    </font>
    <font>
      <b/>
      <sz val="16"/>
      <name val="Arial"/>
      <family val="2"/>
    </font>
    <font>
      <b/>
      <sz val="12"/>
      <color rgb="FF000000"/>
      <name val="Arial"/>
      <family val="2"/>
    </font>
    <font>
      <b/>
      <sz val="12"/>
      <color theme="1"/>
      <name val="Arial"/>
      <family val="2"/>
    </font>
    <font>
      <b/>
      <sz val="12"/>
      <color rgb="FFFF0000"/>
      <name val="Arial"/>
      <family val="2"/>
    </font>
    <font>
      <sz val="12"/>
      <color rgb="FF00B050"/>
      <name val="Arial"/>
      <family val="2"/>
    </font>
    <font>
      <b/>
      <sz val="12"/>
      <color rgb="FF00B0F0"/>
      <name val="Arial"/>
      <family val="2"/>
    </font>
    <font>
      <sz val="12"/>
      <color rgb="FFFF0000"/>
      <name val="Arial"/>
      <family val="2"/>
    </font>
    <font>
      <b/>
      <sz val="12"/>
      <color rgb="FF00B050"/>
      <name val="Arial"/>
      <family val="2"/>
    </font>
    <font>
      <sz val="12"/>
      <color rgb="FF000000"/>
      <name val="Arial"/>
      <family val="2"/>
    </font>
  </fonts>
  <fills count="113">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tint="-4.9989318521683403E-2"/>
        <bgColor rgb="FF000000"/>
      </patternFill>
    </fill>
    <fill>
      <patternFill patternType="solid">
        <fgColor theme="6" tint="0.39997558519241921"/>
        <bgColor rgb="FF000000"/>
      </patternFill>
    </fill>
    <fill>
      <patternFill patternType="solid">
        <fgColor rgb="FFFFFFFF"/>
        <bgColor indexed="64"/>
      </patternFill>
    </fill>
    <fill>
      <patternFill patternType="solid">
        <fgColor rgb="FFBFBFBF"/>
        <bgColor indexed="64"/>
      </patternFill>
    </fill>
  </fills>
  <borders count="77">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2" applyNumberFormat="0" applyAlignment="0" applyProtection="0"/>
    <xf numFmtId="0" fontId="4" fillId="10" borderId="2" applyNumberFormat="0" applyAlignment="0" applyProtection="0"/>
    <xf numFmtId="0" fontId="20" fillId="43" borderId="15"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2"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9" applyNumberFormat="0" applyAlignment="0" applyProtection="0">
      <alignment horizontal="left" vertical="center"/>
    </xf>
    <xf numFmtId="0" fontId="9" fillId="0" borderId="16">
      <alignment horizontal="left" vertical="center"/>
    </xf>
    <xf numFmtId="0" fontId="26" fillId="0" borderId="17" applyNumberFormat="0" applyFill="0" applyAlignment="0" applyProtection="0"/>
    <xf numFmtId="0" fontId="27" fillId="0" borderId="18" applyNumberFormat="0" applyFill="0" applyAlignment="0" applyProtection="0"/>
    <xf numFmtId="0" fontId="28" fillId="0" borderId="17" applyNumberFormat="0" applyFill="0" applyAlignment="0" applyProtection="0"/>
    <xf numFmtId="0" fontId="29" fillId="0" borderId="1" applyNumberFormat="0" applyFill="0" applyAlignment="0" applyProtection="0"/>
    <xf numFmtId="0" fontId="30" fillId="0" borderId="19" applyNumberFormat="0" applyFill="0" applyAlignment="0" applyProtection="0"/>
    <xf numFmtId="0" fontId="31" fillId="0" borderId="20"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2" applyNumberFormat="0" applyAlignment="0" applyProtection="0"/>
    <xf numFmtId="179" fontId="33" fillId="46" borderId="0"/>
    <xf numFmtId="0" fontId="7" fillId="0" borderId="0"/>
    <xf numFmtId="0" fontId="7" fillId="0" borderId="0"/>
    <xf numFmtId="0" fontId="34" fillId="0" borderId="21"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2"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2"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2" applyNumberFormat="0" applyFill="0" applyAlignment="0" applyProtection="0"/>
    <xf numFmtId="0" fontId="5" fillId="0" borderId="23"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1"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65" fillId="0" borderId="0">
      <alignment vertical="top"/>
    </xf>
    <xf numFmtId="0" fontId="11" fillId="0" borderId="0">
      <alignment horizontal="left" vertical="top" wrapText="1"/>
    </xf>
    <xf numFmtId="0" fontId="42" fillId="0" borderId="0"/>
    <xf numFmtId="0" fontId="65" fillId="0" borderId="0">
      <alignment vertical="top"/>
    </xf>
    <xf numFmtId="0" fontId="65"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 fillId="6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5"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9"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186" fontId="16" fillId="0" borderId="12">
      <alignment horizontal="left"/>
    </xf>
    <xf numFmtId="186" fontId="16" fillId="0" borderId="45">
      <alignment horizontal="left"/>
    </xf>
    <xf numFmtId="186" fontId="16" fillId="0" borderId="45">
      <alignment horizontal="left"/>
    </xf>
    <xf numFmtId="186" fontId="16" fillId="0" borderId="12">
      <alignment horizontal="left"/>
    </xf>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5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6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70"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7" fontId="16" fillId="0" borderId="12">
      <alignment horizontal="left"/>
    </xf>
    <xf numFmtId="187" fontId="16" fillId="0" borderId="45">
      <alignment horizontal="left"/>
    </xf>
    <xf numFmtId="187" fontId="16" fillId="0" borderId="45">
      <alignment horizontal="left"/>
    </xf>
    <xf numFmtId="187"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188" fontId="16" fillId="0" borderId="12">
      <alignment horizontal="left"/>
    </xf>
    <xf numFmtId="188" fontId="16" fillId="0" borderId="45">
      <alignment horizontal="left"/>
    </xf>
    <xf numFmtId="188" fontId="16" fillId="0" borderId="45">
      <alignment horizontal="left"/>
    </xf>
    <xf numFmtId="188" fontId="16" fillId="0" borderId="12">
      <alignment horizontal="left"/>
    </xf>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59"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6" fillId="67"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6"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71"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7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189" fontId="16" fillId="0" borderId="12">
      <alignment horizontal="left"/>
    </xf>
    <xf numFmtId="189" fontId="16" fillId="0" borderId="45">
      <alignment horizontal="left"/>
    </xf>
    <xf numFmtId="189" fontId="16" fillId="0" borderId="45">
      <alignment horizontal="left"/>
    </xf>
    <xf numFmtId="189" fontId="16" fillId="0" borderId="12">
      <alignment horizontal="left"/>
    </xf>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5" fillId="92"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6" fillId="56"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5" fillId="93"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5" fillId="96"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6" fillId="60"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5" fillId="97"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4" fillId="98" borderId="0" applyNumberFormat="0" applyBorder="0" applyAlignment="0" applyProtection="0"/>
    <xf numFmtId="0" fontId="15" fillId="95"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4"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5" fillId="95"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68"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4" fillId="91" borderId="0" applyNumberFormat="0" applyBorder="0" applyAlignment="0" applyProtection="0"/>
    <xf numFmtId="0" fontId="15" fillId="9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5" fillId="101"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6" fillId="76"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15" fillId="102" borderId="0" applyNumberFormat="0" applyBorder="0" applyAlignment="0" applyProtection="0"/>
    <xf numFmtId="0" fontId="40" fillId="0" borderId="46">
      <alignment horizontal="left"/>
    </xf>
    <xf numFmtId="0" fontId="16" fillId="0" borderId="0">
      <alignment horizontal="center" wrapText="1"/>
      <protection locked="0"/>
    </xf>
    <xf numFmtId="0" fontId="16" fillId="0" borderId="0">
      <alignment horizontal="center" wrapText="1"/>
      <protection locked="0"/>
    </xf>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55" fillId="2"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0" fontId="66" fillId="81" borderId="0" applyNumberFormat="0" applyBorder="0" applyAlignment="0" applyProtection="0"/>
    <xf numFmtId="185" fontId="67" fillId="0" borderId="4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4" fillId="54" borderId="2"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68" fillId="20" borderId="48"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58" fillId="55" borderId="42"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0" fontId="20" fillId="103" borderId="49" applyNumberFormat="0" applyAlignment="0" applyProtection="0"/>
    <xf numFmtId="3" fontId="69"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70"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67"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67" fillId="0" borderId="0"/>
    <xf numFmtId="0" fontId="67"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4"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65" fillId="0" borderId="0" applyFill="0" applyBorder="0" applyAlignment="0"/>
    <xf numFmtId="14" fontId="65" fillId="0" borderId="0" applyFill="0" applyBorder="0" applyAlignment="0"/>
    <xf numFmtId="0" fontId="7" fillId="0" borderId="0">
      <protection locked="0"/>
    </xf>
    <xf numFmtId="197" fontId="71" fillId="0" borderId="50">
      <alignment horizontal="center"/>
    </xf>
    <xf numFmtId="40" fontId="41" fillId="0" borderId="0" applyFont="0" applyFill="0" applyBorder="0" applyAlignment="0" applyProtection="0"/>
    <xf numFmtId="0" fontId="72" fillId="0" borderId="6">
      <alignment horizontal="centerContinuous" vertical="center" wrapText="1"/>
    </xf>
    <xf numFmtId="0" fontId="46" fillId="105" borderId="0" applyNumberFormat="0" applyBorder="0" applyAlignment="0" applyProtection="0"/>
    <xf numFmtId="0" fontId="46" fillId="106" borderId="0" applyNumberFormat="0" applyBorder="0" applyAlignment="0" applyProtection="0"/>
    <xf numFmtId="0" fontId="46" fillId="107"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60"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4" fillId="104" borderId="0" applyFont="0" applyFill="0" applyBorder="0" applyAlignment="0" applyProtection="0"/>
    <xf numFmtId="0" fontId="36" fillId="104" borderId="0" applyFont="0" applyFill="0" applyBorder="0" applyAlignment="0" applyProtection="0"/>
    <xf numFmtId="0" fontId="75" fillId="104" borderId="0" applyFont="0" applyFill="0" applyBorder="0" applyAlignment="0" applyProtection="0"/>
    <xf numFmtId="0" fontId="47" fillId="104" borderId="0" applyFont="0" applyFill="0" applyBorder="0" applyAlignment="0" applyProtection="0"/>
    <xf numFmtId="0" fontId="74" fillId="104" borderId="0" applyFont="0" applyFill="0" applyBorder="0" applyAlignment="0" applyProtection="0"/>
    <xf numFmtId="0" fontId="36" fillId="104" borderId="0" applyFont="0" applyFill="0" applyBorder="0" applyAlignment="0" applyProtection="0"/>
    <xf numFmtId="0" fontId="75" fillId="104" borderId="0" applyFont="0" applyFill="0" applyBorder="0" applyAlignment="0" applyProtection="0"/>
    <xf numFmtId="199" fontId="76" fillId="0" borderId="50"/>
    <xf numFmtId="40" fontId="77" fillId="0" borderId="46" applyBorder="0"/>
    <xf numFmtId="2" fontId="47" fillId="104"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67" fillId="0" borderId="0"/>
    <xf numFmtId="0" fontId="13" fillId="0" borderId="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54" fillId="51"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38" fontId="36" fillId="108" borderId="0" applyNumberFormat="0" applyBorder="0" applyAlignment="0" applyProtection="0"/>
    <xf numFmtId="38" fontId="36" fillId="108" borderId="0" applyNumberFormat="0" applyBorder="0" applyAlignment="0" applyProtection="0"/>
    <xf numFmtId="38" fontId="36" fillId="108" borderId="0" applyNumberFormat="0" applyBorder="0" applyAlignment="0" applyProtection="0"/>
    <xf numFmtId="0" fontId="9" fillId="0" borderId="16">
      <alignment horizontal="left" vertical="center"/>
    </xf>
    <xf numFmtId="0" fontId="79" fillId="0" borderId="0">
      <alignment horizontal="center" vertical="center" wrapText="1"/>
    </xf>
    <xf numFmtId="0" fontId="80" fillId="0" borderId="51" applyNumberForma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2" fillId="0" borderId="52" applyNumberFormat="0" applyFill="0" applyAlignment="0" applyProtection="0"/>
    <xf numFmtId="0" fontId="82" fillId="0" borderId="52" applyNumberFormat="0" applyFill="0" applyAlignment="0" applyProtection="0"/>
    <xf numFmtId="0" fontId="51" fillId="0" borderId="39" applyNumberForma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81"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83" fillId="0" borderId="53" applyNumberFormat="0" applyFill="0" applyAlignment="0" applyProtection="0"/>
    <xf numFmtId="0" fontId="83" fillId="0" borderId="53" applyNumberFormat="0" applyFill="0" applyAlignment="0" applyProtection="0"/>
    <xf numFmtId="0" fontId="52"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53" fillId="0" borderId="40"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54" applyNumberFormat="0" applyFill="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5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1" fillId="104" borderId="0" applyFont="0" applyFill="0" applyBorder="0" applyAlignment="0" applyProtection="0"/>
    <xf numFmtId="0" fontId="9" fillId="104" borderId="0" applyFont="0" applyFill="0" applyBorder="0" applyAlignment="0" applyProtection="0"/>
    <xf numFmtId="2" fontId="85" fillId="1" borderId="38">
      <alignment horizontal="left"/>
      <protection locked="0"/>
    </xf>
    <xf numFmtId="0" fontId="47" fillId="0" borderId="0"/>
    <xf numFmtId="2" fontId="86" fillId="0" borderId="12">
      <alignment horizontal="center" vertical="center"/>
    </xf>
    <xf numFmtId="0" fontId="87"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9" fillId="0" borderId="0" applyNumberFormat="0" applyFill="0" applyBorder="0" applyAlignment="0" applyProtection="0"/>
    <xf numFmtId="0" fontId="88" fillId="0" borderId="0" applyNumberFormat="0" applyFill="0" applyBorder="0" applyAlignment="0" applyProtection="0">
      <alignment vertical="top"/>
      <protection locked="0"/>
    </xf>
    <xf numFmtId="0" fontId="89" fillId="0" borderId="0" applyNumberFormat="0" applyFill="0" applyBorder="0" applyAlignment="0" applyProtection="0"/>
    <xf numFmtId="10" fontId="36" fillId="49" borderId="12" applyNumberFormat="0" applyBorder="0" applyAlignment="0" applyProtection="0"/>
    <xf numFmtId="10" fontId="36" fillId="49" borderId="12" applyNumberFormat="0" applyBorder="0" applyAlignment="0" applyProtection="0"/>
    <xf numFmtId="10" fontId="36" fillId="49" borderId="12" applyNumberFormat="0" applyBorder="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56" fillId="53" borderId="2"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90" fillId="12" borderId="48" applyNumberFormat="0" applyAlignment="0" applyProtection="0"/>
    <xf numFmtId="0" fontId="11" fillId="0" borderId="0" applyNumberFormat="0" applyFont="0" applyFill="0" applyBorder="0" applyAlignment="0"/>
    <xf numFmtId="0" fontId="91" fillId="0" borderId="0" applyNumberFormat="0" applyFont="0" applyFill="0" applyBorder="0" applyAlignment="0"/>
    <xf numFmtId="201" fontId="92"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57" fillId="0" borderId="41"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0" fontId="93" fillId="0" borderId="55" applyNumberFormat="0" applyFill="0" applyAlignment="0" applyProtection="0"/>
    <xf numFmtId="38" fontId="41" fillId="0" borderId="46"/>
    <xf numFmtId="168" fontId="7" fillId="0" borderId="0" applyFont="0" applyFill="0" applyBorder="0" applyAlignment="0" applyProtection="0"/>
    <xf numFmtId="170" fontId="7" fillId="0" borderId="0" applyFont="0" applyFill="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2" fillId="52"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0" fontId="94"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1" fillId="0" borderId="0"/>
    <xf numFmtId="0" fontId="1" fillId="0" borderId="0"/>
    <xf numFmtId="0" fontId="1" fillId="0" borderId="0"/>
    <xf numFmtId="0" fontId="1"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1"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1"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1"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1"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6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7" fillId="0" borderId="0"/>
    <xf numFmtId="0" fontId="7" fillId="0" borderId="0"/>
    <xf numFmtId="0" fontId="7" fillId="0" borderId="0"/>
    <xf numFmtId="0" fontId="7" fillId="0" borderId="0"/>
    <xf numFmtId="0" fontId="8"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7"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65"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65" fillId="0" borderId="0"/>
    <xf numFmtId="0" fontId="65" fillId="0" borderId="0"/>
    <xf numFmtId="0" fontId="1" fillId="0" borderId="0"/>
    <xf numFmtId="0" fontId="1" fillId="0" borderId="0"/>
    <xf numFmtId="0" fontId="7" fillId="0" borderId="0"/>
    <xf numFmtId="0" fontId="65" fillId="0" borderId="0"/>
    <xf numFmtId="0" fontId="6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5" fillId="0" borderId="0"/>
    <xf numFmtId="0" fontId="14" fillId="0" borderId="0"/>
    <xf numFmtId="0" fontId="14" fillId="0" borderId="0"/>
    <xf numFmtId="0" fontId="65" fillId="0" borderId="0"/>
    <xf numFmtId="0" fontId="14" fillId="0" borderId="0"/>
    <xf numFmtId="0" fontId="14" fillId="0" borderId="0"/>
    <xf numFmtId="0" fontId="14" fillId="0" borderId="0"/>
    <xf numFmtId="0" fontId="1" fillId="0" borderId="0"/>
    <xf numFmtId="0" fontId="8" fillId="0" borderId="0"/>
    <xf numFmtId="0" fontId="65" fillId="0" borderId="0"/>
    <xf numFmtId="0" fontId="8" fillId="0" borderId="0"/>
    <xf numFmtId="0" fontId="8" fillId="0" borderId="0"/>
    <xf numFmtId="0" fontId="6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65"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65"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65" fillId="0" borderId="0"/>
    <xf numFmtId="0" fontId="65" fillId="0" borderId="0"/>
    <xf numFmtId="0" fontId="1" fillId="0" borderId="0"/>
    <xf numFmtId="0" fontId="1" fillId="0" borderId="0"/>
    <xf numFmtId="0" fontId="65"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1" fillId="0" borderId="0"/>
    <xf numFmtId="0" fontId="1" fillId="0" borderId="0"/>
    <xf numFmtId="0" fontId="1"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65" fillId="0" borderId="0"/>
    <xf numFmtId="0" fontId="1" fillId="0" borderId="0"/>
    <xf numFmtId="0" fontId="14" fillId="0" borderId="0"/>
    <xf numFmtId="0" fontId="14" fillId="0" borderId="0"/>
    <xf numFmtId="0" fontId="65" fillId="0" borderId="0"/>
    <xf numFmtId="0" fontId="65" fillId="0" borderId="0"/>
    <xf numFmtId="0" fontId="65"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5" fillId="0" borderId="0"/>
    <xf numFmtId="0" fontId="65"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65" fillId="0" borderId="0"/>
    <xf numFmtId="0" fontId="65" fillId="0" borderId="0"/>
    <xf numFmtId="0" fontId="7" fillId="0" borderId="0"/>
    <xf numFmtId="0" fontId="7" fillId="0" borderId="0"/>
    <xf numFmtId="0" fontId="7" fillId="0" borderId="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97" fillId="0" borderId="47">
      <alignment horizontal="left"/>
    </xf>
    <xf numFmtId="0" fontId="98" fillId="0" borderId="0"/>
    <xf numFmtId="203" fontId="40" fillId="0" borderId="0">
      <alignment horizontal="left"/>
    </xf>
    <xf numFmtId="3" fontId="99" fillId="0" borderId="0">
      <alignment vertical="top"/>
    </xf>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3" fillId="54" borderId="3"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0" fontId="100" fillId="20" borderId="5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76" fillId="0" borderId="50"/>
    <xf numFmtId="4" fontId="76" fillId="0" borderId="5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206" fontId="7" fillId="0" borderId="0"/>
    <xf numFmtId="206" fontId="7" fillId="0" borderId="0"/>
    <xf numFmtId="207" fontId="7" fillId="0" borderId="0"/>
    <xf numFmtId="206" fontId="7" fillId="0" borderId="0"/>
    <xf numFmtId="206" fontId="7" fillId="0" borderId="0"/>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45">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45">
      <protection locked="0"/>
    </xf>
    <xf numFmtId="0" fontId="101" fillId="0" borderId="45">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0" fontId="101"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38" applyFill="0" applyBorder="0" applyAlignment="0" applyProtection="0"/>
    <xf numFmtId="0" fontId="102" fillId="0" borderId="0" applyNumberFormat="0" applyFill="0" applyBorder="0" applyAlignment="0" applyProtection="0"/>
    <xf numFmtId="0" fontId="76" fillId="0" borderId="50"/>
    <xf numFmtId="0" fontId="41" fillId="0" borderId="0"/>
    <xf numFmtId="199" fontId="103" fillId="0" borderId="50"/>
    <xf numFmtId="49" fontId="65" fillId="0" borderId="0" applyFill="0" applyBorder="0" applyAlignment="0"/>
    <xf numFmtId="49" fontId="65" fillId="0" borderId="0" applyFill="0" applyBorder="0" applyAlignment="0"/>
    <xf numFmtId="0" fontId="7" fillId="0" borderId="0" applyFill="0" applyBorder="0" applyAlignment="0"/>
    <xf numFmtId="0" fontId="7" fillId="0" borderId="0" applyFill="0" applyBorder="0" applyAlignment="0"/>
    <xf numFmtId="0" fontId="40" fillId="0" borderId="46"/>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208" fontId="105" fillId="0" borderId="0" applyBorder="0">
      <alignment horizontal="centerContinuous" wrapText="1"/>
    </xf>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46" fillId="0" borderId="60" applyNumberFormat="0" applyFill="0" applyAlignment="0" applyProtection="0"/>
    <xf numFmtId="0" fontId="46" fillId="0" borderId="60" applyNumberFormat="0" applyFill="0" applyAlignment="0" applyProtection="0"/>
    <xf numFmtId="0" fontId="5" fillId="0" borderId="43" applyNumberFormat="0" applyFill="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0" fontId="7" fillId="0" borderId="59" applyNumberFormat="0" applyFont="0" applyBorder="0" applyAlignment="0" applyProtection="0"/>
    <xf numFmtId="203" fontId="40" fillId="0" borderId="0">
      <alignment horizontal="left"/>
    </xf>
    <xf numFmtId="0" fontId="97" fillId="0" borderId="46">
      <alignment horizontal="left"/>
    </xf>
    <xf numFmtId="0" fontId="12" fillId="0" borderId="21"/>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06"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0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09" fillId="0" borderId="0" applyNumberFormat="0" applyFill="0" applyBorder="0" applyAlignment="0" applyProtection="0"/>
    <xf numFmtId="9" fontId="7" fillId="0" borderId="0" applyFont="0" applyFill="0" applyBorder="0" applyAlignment="0" applyProtection="0"/>
  </cellStyleXfs>
  <cellXfs count="175">
    <xf numFmtId="0" fontId="0" fillId="0" borderId="0" xfId="0"/>
    <xf numFmtId="0" fontId="10" fillId="6" borderId="10" xfId="3" quotePrefix="1" applyFont="1" applyFill="1" applyBorder="1" applyAlignment="1">
      <alignment horizontal="center" vertical="center"/>
    </xf>
    <xf numFmtId="0" fontId="10" fillId="6" borderId="10" xfId="3" applyFont="1" applyFill="1" applyBorder="1" applyAlignment="1">
      <alignment horizontal="center" vertical="center"/>
    </xf>
    <xf numFmtId="2" fontId="10" fillId="6" borderId="10" xfId="3" quotePrefix="1" applyNumberFormat="1" applyFont="1" applyFill="1" applyBorder="1" applyAlignment="1">
      <alignment horizontal="center" vertical="center" wrapText="1"/>
    </xf>
    <xf numFmtId="0" fontId="10" fillId="5" borderId="11" xfId="3" applyFont="1" applyFill="1" applyBorder="1" applyAlignment="1"/>
    <xf numFmtId="173" fontId="7" fillId="7" borderId="12" xfId="3" applyNumberFormat="1" applyFont="1" applyFill="1" applyBorder="1" applyAlignment="1" applyProtection="1">
      <alignment horizontal="center"/>
      <protection locked="0"/>
    </xf>
    <xf numFmtId="174" fontId="7" fillId="7" borderId="12" xfId="3" applyNumberFormat="1" applyFont="1" applyFill="1" applyBorder="1" applyAlignment="1" applyProtection="1">
      <alignment horizontal="center"/>
      <protection locked="0"/>
    </xf>
    <xf numFmtId="0" fontId="7" fillId="7" borderId="13" xfId="3" applyFont="1" applyFill="1" applyBorder="1" applyAlignment="1" applyProtection="1">
      <protection locked="0"/>
    </xf>
    <xf numFmtId="0" fontId="10" fillId="6" borderId="24" xfId="3" applyFont="1" applyFill="1" applyBorder="1" applyAlignment="1">
      <alignment horizontal="center" vertical="center"/>
    </xf>
    <xf numFmtId="0" fontId="10" fillId="6" borderId="8" xfId="3" quotePrefix="1" applyFont="1" applyFill="1" applyBorder="1" applyAlignment="1">
      <alignment horizontal="center" vertical="center"/>
    </xf>
    <xf numFmtId="0" fontId="10" fillId="5" borderId="14" xfId="3" applyFont="1" applyFill="1" applyBorder="1" applyAlignment="1"/>
    <xf numFmtId="0" fontId="7" fillId="5" borderId="25" xfId="3" applyFont="1" applyFill="1" applyBorder="1" applyAlignment="1"/>
    <xf numFmtId="173" fontId="7" fillId="5" borderId="25" xfId="3" applyNumberFormat="1" applyFont="1" applyFill="1" applyBorder="1" applyAlignment="1">
      <alignment horizontal="center"/>
    </xf>
    <xf numFmtId="174" fontId="7" fillId="8" borderId="25" xfId="3" applyNumberFormat="1" applyFont="1" applyFill="1" applyBorder="1" applyAlignment="1">
      <alignment horizontal="center"/>
    </xf>
    <xf numFmtId="0" fontId="7" fillId="8" borderId="26" xfId="3" applyFont="1" applyFill="1" applyBorder="1" applyAlignment="1"/>
    <xf numFmtId="0" fontId="50" fillId="4" borderId="0" xfId="0" applyFont="1" applyFill="1"/>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2"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2" fillId="4" borderId="0" xfId="327" applyNumberFormat="1" applyFont="1" applyFill="1" applyBorder="1" applyAlignment="1" applyProtection="1">
      <alignment vertical="center"/>
    </xf>
    <xf numFmtId="184" fontId="63" fillId="4" borderId="0" xfId="1879" applyNumberFormat="1" applyFont="1" applyFill="1" applyBorder="1" applyAlignment="1" applyProtection="1">
      <alignment horizontal="center" vertical="center"/>
    </xf>
    <xf numFmtId="0" fontId="10" fillId="5" borderId="44" xfId="3" applyFont="1" applyFill="1" applyBorder="1" applyAlignment="1"/>
    <xf numFmtId="173" fontId="7" fillId="7" borderId="61" xfId="3" applyNumberFormat="1" applyFont="1" applyFill="1" applyBorder="1" applyAlignment="1" applyProtection="1">
      <alignment horizontal="center"/>
      <protection locked="0"/>
    </xf>
    <xf numFmtId="10" fontId="7" fillId="5" borderId="26" xfId="3" applyNumberFormat="1" applyFont="1" applyFill="1" applyBorder="1" applyAlignment="1">
      <alignment horizontal="center"/>
    </xf>
    <xf numFmtId="0" fontId="7" fillId="4" borderId="0" xfId="3" applyFont="1" applyFill="1"/>
    <xf numFmtId="0" fontId="64"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4" fillId="4" borderId="0" xfId="3559" applyNumberFormat="1" applyFont="1" applyFill="1" applyAlignment="1">
      <alignment vertical="center"/>
    </xf>
    <xf numFmtId="0" fontId="9" fillId="4" borderId="36"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37"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08" fillId="4" borderId="0" xfId="329" applyFont="1" applyFill="1" applyBorder="1" applyAlignment="1">
      <alignment vertical="center" wrapText="1"/>
    </xf>
    <xf numFmtId="0" fontId="7" fillId="4" borderId="0" xfId="329" applyFill="1" applyAlignment="1">
      <alignment vertical="center" wrapText="1"/>
    </xf>
    <xf numFmtId="0" fontId="111" fillId="4" borderId="0" xfId="329" quotePrefix="1" applyFont="1" applyFill="1" applyAlignment="1">
      <alignment vertical="center"/>
    </xf>
    <xf numFmtId="3" fontId="7" fillId="4" borderId="12" xfId="329" applyNumberFormat="1" applyFont="1" applyFill="1" applyBorder="1" applyAlignment="1">
      <alignment horizontal="left" vertical="top"/>
    </xf>
    <xf numFmtId="3" fontId="7" fillId="4" borderId="13" xfId="329" applyNumberFormat="1" applyFont="1" applyFill="1" applyBorder="1" applyAlignment="1">
      <alignment horizontal="center" vertical="center"/>
    </xf>
    <xf numFmtId="0" fontId="112" fillId="112" borderId="6" xfId="0" applyFont="1" applyFill="1" applyBorder="1" applyAlignment="1">
      <alignment vertical="center"/>
    </xf>
    <xf numFmtId="0" fontId="113" fillId="0" borderId="27" xfId="0" applyFont="1" applyBorder="1"/>
    <xf numFmtId="0" fontId="113" fillId="4" borderId="0" xfId="0" applyFont="1" applyFill="1"/>
    <xf numFmtId="0" fontId="113" fillId="4" borderId="0" xfId="0" applyFont="1" applyFill="1" applyBorder="1" applyAlignment="1" applyProtection="1">
      <protection locked="0"/>
    </xf>
    <xf numFmtId="1" fontId="47" fillId="4" borderId="0" xfId="327" applyNumberFormat="1" applyFont="1" applyFill="1" applyBorder="1" applyAlignment="1" applyProtection="1">
      <alignment horizontal="center" vertical="center"/>
    </xf>
    <xf numFmtId="1" fontId="9" fillId="4" borderId="0" xfId="327" applyNumberFormat="1" applyFont="1" applyFill="1" applyBorder="1" applyAlignment="1" applyProtection="1">
      <alignment horizontal="left" vertical="center"/>
    </xf>
    <xf numFmtId="0" fontId="50" fillId="4" borderId="30" xfId="0" applyFont="1" applyFill="1" applyBorder="1"/>
    <xf numFmtId="0" fontId="50" fillId="4" borderId="31" xfId="0" applyFont="1" applyFill="1" applyBorder="1"/>
    <xf numFmtId="0" fontId="50" fillId="4" borderId="29" xfId="0" applyFont="1" applyFill="1" applyBorder="1"/>
    <xf numFmtId="0" fontId="50" fillId="4" borderId="0" xfId="0" applyFont="1" applyFill="1" applyBorder="1"/>
    <xf numFmtId="1" fontId="47" fillId="4" borderId="0" xfId="327" applyNumberFormat="1" applyFont="1" applyFill="1" applyBorder="1" applyAlignment="1" applyProtection="1">
      <alignment horizontal="left" vertical="center"/>
    </xf>
    <xf numFmtId="0" fontId="113" fillId="4" borderId="34" xfId="0" applyFont="1" applyFill="1" applyBorder="1" applyAlignment="1">
      <alignment horizontal="left" vertical="center" indent="4"/>
    </xf>
    <xf numFmtId="0" fontId="50" fillId="4" borderId="35" xfId="0" applyFont="1" applyFill="1" applyBorder="1"/>
    <xf numFmtId="0" fontId="50" fillId="28" borderId="34" xfId="0" applyFont="1" applyFill="1" applyBorder="1" applyAlignment="1">
      <alignment horizontal="left" indent="4"/>
    </xf>
    <xf numFmtId="0" fontId="50" fillId="28" borderId="0" xfId="0" applyFont="1" applyFill="1" applyBorder="1"/>
    <xf numFmtId="184" fontId="63" fillId="4" borderId="0" xfId="1879" applyNumberFormat="1" applyFont="1" applyFill="1" applyBorder="1" applyAlignment="1" applyProtection="1">
      <alignment horizontal="left" vertical="center" wrapText="1"/>
    </xf>
    <xf numFmtId="1" fontId="47" fillId="4" borderId="0" xfId="327" applyNumberFormat="1" applyFont="1" applyFill="1" applyBorder="1" applyAlignment="1" applyProtection="1">
      <alignment horizontal="center" vertical="center" wrapText="1"/>
    </xf>
    <xf numFmtId="0" fontId="50" fillId="4" borderId="34" xfId="0" applyFont="1" applyFill="1" applyBorder="1" applyAlignment="1">
      <alignment horizontal="left" indent="4"/>
    </xf>
    <xf numFmtId="1" fontId="47" fillId="4" borderId="0" xfId="327" applyNumberFormat="1" applyFont="1" applyFill="1" applyBorder="1" applyAlignment="1" applyProtection="1">
      <alignment vertical="center" wrapText="1"/>
    </xf>
    <xf numFmtId="0" fontId="47" fillId="4" borderId="0" xfId="327" applyFont="1" applyFill="1" applyBorder="1" applyAlignment="1">
      <alignment vertical="center" wrapText="1"/>
    </xf>
    <xf numFmtId="0" fontId="47" fillId="4" borderId="0" xfId="327" applyFont="1" applyFill="1" applyBorder="1" applyAlignment="1" applyProtection="1">
      <alignment vertical="center" wrapText="1"/>
    </xf>
    <xf numFmtId="0" fontId="113" fillId="27" borderId="34" xfId="0" applyFont="1" applyFill="1" applyBorder="1" applyAlignment="1">
      <alignment horizontal="left" indent="4"/>
    </xf>
    <xf numFmtId="0" fontId="50" fillId="27" borderId="0" xfId="0" applyFont="1" applyFill="1" applyBorder="1"/>
    <xf numFmtId="0" fontId="114" fillId="4" borderId="0" xfId="327" applyFont="1" applyFill="1" applyBorder="1" applyAlignment="1" applyProtection="1">
      <alignment vertical="top" wrapText="1"/>
    </xf>
    <xf numFmtId="1" fontId="47" fillId="4" borderId="0" xfId="327" applyNumberFormat="1" applyFont="1" applyFill="1" applyBorder="1" applyAlignment="1">
      <alignment horizontal="center" vertical="center"/>
    </xf>
    <xf numFmtId="0" fontId="47" fillId="4" borderId="0" xfId="327" applyFont="1" applyFill="1" applyBorder="1" applyAlignment="1" applyProtection="1">
      <alignment vertical="top" wrapText="1"/>
    </xf>
    <xf numFmtId="1" fontId="115" fillId="4" borderId="0" xfId="327" applyNumberFormat="1" applyFont="1" applyFill="1" applyBorder="1" applyAlignment="1" applyProtection="1">
      <alignment horizontal="center" vertical="center" wrapText="1"/>
    </xf>
    <xf numFmtId="0" fontId="116" fillId="4" borderId="0" xfId="327" applyFont="1" applyFill="1" applyBorder="1" applyAlignment="1" applyProtection="1">
      <alignment vertical="top" wrapText="1"/>
    </xf>
    <xf numFmtId="0" fontId="115" fillId="4" borderId="0" xfId="327" applyFont="1" applyFill="1" applyBorder="1" applyAlignment="1">
      <alignment horizontal="left" vertical="center" wrapText="1"/>
    </xf>
    <xf numFmtId="0" fontId="117" fillId="4" borderId="34" xfId="0" applyFont="1" applyFill="1" applyBorder="1" applyAlignment="1">
      <alignment horizontal="left" indent="4"/>
    </xf>
    <xf numFmtId="180" fontId="115" fillId="4" borderId="0" xfId="327" applyNumberFormat="1" applyFont="1" applyFill="1" applyBorder="1" applyAlignment="1" applyProtection="1">
      <alignment horizontal="center" vertical="center" wrapText="1"/>
    </xf>
    <xf numFmtId="0" fontId="117" fillId="4" borderId="34" xfId="0" applyFont="1" applyFill="1" applyBorder="1" applyAlignment="1">
      <alignment horizontal="left" indent="11"/>
    </xf>
    <xf numFmtId="0" fontId="118" fillId="4" borderId="0" xfId="327" applyFont="1" applyFill="1" applyBorder="1" applyAlignment="1" applyProtection="1">
      <alignment vertical="top" wrapText="1"/>
    </xf>
    <xf numFmtId="0" fontId="113" fillId="4" borderId="34" xfId="0" applyFont="1" applyFill="1" applyBorder="1" applyAlignment="1">
      <alignment horizontal="left" indent="4"/>
    </xf>
    <xf numFmtId="0" fontId="50" fillId="4" borderId="32" xfId="0" applyFont="1" applyFill="1" applyBorder="1"/>
    <xf numFmtId="0" fontId="50" fillId="4" borderId="19" xfId="0" applyFont="1" applyFill="1" applyBorder="1"/>
    <xf numFmtId="0" fontId="50" fillId="4" borderId="33" xfId="0" applyFont="1" applyFill="1" applyBorder="1"/>
    <xf numFmtId="0" fontId="47" fillId="4" borderId="0" xfId="327" applyFont="1" applyFill="1" applyBorder="1" applyAlignment="1">
      <alignment horizontal="left" vertical="center" wrapText="1"/>
    </xf>
    <xf numFmtId="0" fontId="50" fillId="0" borderId="0" xfId="0" applyFont="1"/>
    <xf numFmtId="0" fontId="50" fillId="0" borderId="0" xfId="0" applyFont="1" applyAlignment="1">
      <alignment vertical="center"/>
    </xf>
    <xf numFmtId="0" fontId="9" fillId="80" borderId="28" xfId="327" applyFont="1" applyFill="1" applyBorder="1" applyAlignment="1" applyProtection="1">
      <alignment horizontal="center" vertical="center" wrapText="1"/>
    </xf>
    <xf numFmtId="0" fontId="112" fillId="80" borderId="6" xfId="0" applyFont="1" applyFill="1" applyBorder="1" applyAlignment="1">
      <alignment horizontal="center" vertical="center"/>
    </xf>
    <xf numFmtId="0" fontId="112" fillId="111" borderId="27" xfId="0" applyFont="1" applyFill="1" applyBorder="1" applyAlignment="1">
      <alignment vertical="center"/>
    </xf>
    <xf numFmtId="0" fontId="119" fillId="111" borderId="27" xfId="0" applyFont="1" applyFill="1" applyBorder="1" applyAlignment="1">
      <alignment vertical="center"/>
    </xf>
    <xf numFmtId="0" fontId="119" fillId="111" borderId="27" xfId="0" applyFont="1" applyFill="1" applyBorder="1" applyAlignment="1">
      <alignment vertical="center" wrapText="1"/>
    </xf>
    <xf numFmtId="0" fontId="119" fillId="112" borderId="27" xfId="0" applyFont="1" applyFill="1" applyBorder="1" applyAlignment="1">
      <alignment vertical="center"/>
    </xf>
    <xf numFmtId="0" fontId="112" fillId="111" borderId="27" xfId="0" applyFont="1" applyFill="1" applyBorder="1" applyAlignment="1">
      <alignment vertical="center" wrapText="1"/>
    </xf>
    <xf numFmtId="0" fontId="9" fillId="4" borderId="73" xfId="327" applyFont="1" applyFill="1" applyBorder="1" applyAlignment="1">
      <alignment horizontal="center" vertical="center" wrapText="1"/>
    </xf>
    <xf numFmtId="0" fontId="9" fillId="80" borderId="29" xfId="327" applyFont="1" applyFill="1" applyBorder="1" applyAlignment="1" applyProtection="1">
      <alignment horizontal="center" vertical="center" wrapText="1"/>
    </xf>
    <xf numFmtId="0" fontId="112" fillId="112" borderId="6" xfId="0" applyFont="1" applyFill="1" applyBorder="1" applyAlignment="1">
      <alignment horizontal="center" vertical="center" wrapText="1"/>
    </xf>
    <xf numFmtId="0" fontId="113" fillId="5" borderId="74" xfId="3315" applyFont="1" applyFill="1" applyBorder="1" applyAlignment="1">
      <alignment horizontal="center" vertical="center"/>
    </xf>
    <xf numFmtId="0" fontId="113" fillId="5" borderId="75" xfId="3315" applyFont="1" applyFill="1" applyBorder="1" applyAlignment="1">
      <alignment horizontal="center" vertical="center"/>
    </xf>
    <xf numFmtId="170" fontId="50" fillId="28" borderId="36" xfId="3315" applyNumberFormat="1" applyFont="1" applyFill="1" applyBorder="1" applyAlignment="1">
      <alignment horizontal="right" vertical="center"/>
    </xf>
    <xf numFmtId="170" fontId="63" fillId="28" borderId="10" xfId="3315" applyNumberFormat="1" applyFont="1" applyFill="1" applyBorder="1" applyAlignment="1">
      <alignment horizontal="right" vertical="center"/>
    </xf>
    <xf numFmtId="184" fontId="63" fillId="28" borderId="10" xfId="1879" applyNumberFormat="1" applyFont="1" applyFill="1" applyBorder="1" applyAlignment="1">
      <alignment horizontal="center" vertical="center"/>
    </xf>
    <xf numFmtId="0" fontId="9" fillId="80" borderId="5" xfId="327" applyFont="1" applyFill="1" applyBorder="1" applyAlignment="1" applyProtection="1">
      <alignment vertical="center" wrapText="1"/>
    </xf>
    <xf numFmtId="0" fontId="9" fillId="80" borderId="9" xfId="327" applyFont="1" applyFill="1" applyBorder="1" applyAlignment="1" applyProtection="1">
      <alignment vertical="center" wrapText="1"/>
    </xf>
    <xf numFmtId="0" fontId="50" fillId="28" borderId="35" xfId="0" applyFont="1" applyFill="1" applyBorder="1"/>
    <xf numFmtId="0" fontId="50" fillId="27" borderId="35" xfId="0" applyFont="1" applyFill="1" applyBorder="1"/>
    <xf numFmtId="0" fontId="113" fillId="22" borderId="5" xfId="0" applyFont="1" applyFill="1" applyBorder="1" applyAlignment="1" applyProtection="1">
      <alignment horizontal="center"/>
      <protection locked="0"/>
    </xf>
    <xf numFmtId="0" fontId="113" fillId="22" borderId="9" xfId="0" applyFont="1" applyFill="1" applyBorder="1" applyAlignment="1" applyProtection="1">
      <alignment horizontal="center"/>
      <protection locked="0"/>
    </xf>
    <xf numFmtId="0" fontId="113" fillId="22" borderId="7" xfId="0" applyFont="1" applyFill="1" applyBorder="1" applyAlignment="1" applyProtection="1">
      <alignment horizontal="center"/>
      <protection locked="0"/>
    </xf>
    <xf numFmtId="0" fontId="113" fillId="4" borderId="0" xfId="0" applyFont="1" applyFill="1" applyAlignment="1">
      <alignment horizontal="center"/>
    </xf>
    <xf numFmtId="0" fontId="114" fillId="4" borderId="5" xfId="327" applyNumberFormat="1" applyFont="1" applyFill="1" applyBorder="1" applyAlignment="1">
      <alignment horizontal="center" vertical="center" wrapText="1"/>
    </xf>
    <xf numFmtId="0" fontId="114" fillId="4" borderId="9" xfId="327" applyNumberFormat="1" applyFont="1" applyFill="1" applyBorder="1" applyAlignment="1">
      <alignment horizontal="center" vertical="center" wrapText="1"/>
    </xf>
    <xf numFmtId="0" fontId="114" fillId="4" borderId="7" xfId="327" applyNumberFormat="1" applyFont="1" applyFill="1" applyBorder="1" applyAlignment="1">
      <alignment horizontal="center" vertical="center" wrapText="1"/>
    </xf>
    <xf numFmtId="0" fontId="47" fillId="28" borderId="30" xfId="1879" applyNumberFormat="1" applyFont="1" applyFill="1" applyBorder="1" applyAlignment="1" applyProtection="1">
      <alignment horizontal="left" vertical="top" wrapText="1"/>
      <protection locked="0"/>
    </xf>
    <xf numFmtId="0" fontId="47" fillId="28" borderId="31" xfId="1879" applyNumberFormat="1" applyFont="1" applyFill="1" applyBorder="1" applyAlignment="1" applyProtection="1">
      <alignment horizontal="left" vertical="top" wrapText="1"/>
      <protection locked="0"/>
    </xf>
    <xf numFmtId="0" fontId="47" fillId="28" borderId="29" xfId="1879" applyNumberFormat="1" applyFont="1" applyFill="1" applyBorder="1" applyAlignment="1" applyProtection="1">
      <alignment horizontal="left" vertical="top" wrapText="1"/>
      <protection locked="0"/>
    </xf>
    <xf numFmtId="0" fontId="47" fillId="28" borderId="34" xfId="1879" applyNumberFormat="1" applyFont="1" applyFill="1" applyBorder="1" applyAlignment="1" applyProtection="1">
      <alignment horizontal="left" vertical="top" wrapText="1"/>
      <protection locked="0"/>
    </xf>
    <xf numFmtId="0" fontId="47" fillId="28" borderId="0" xfId="1879" applyNumberFormat="1" applyFont="1" applyFill="1" applyBorder="1" applyAlignment="1" applyProtection="1">
      <alignment horizontal="left" vertical="top" wrapText="1"/>
      <protection locked="0"/>
    </xf>
    <xf numFmtId="0" fontId="47" fillId="28" borderId="35" xfId="1879" applyNumberFormat="1" applyFont="1" applyFill="1" applyBorder="1" applyAlignment="1" applyProtection="1">
      <alignment horizontal="left" vertical="top" wrapText="1"/>
      <protection locked="0"/>
    </xf>
    <xf numFmtId="0" fontId="47" fillId="28" borderId="32" xfId="1879" applyNumberFormat="1" applyFont="1" applyFill="1" applyBorder="1" applyAlignment="1" applyProtection="1">
      <alignment horizontal="left" vertical="top" wrapText="1"/>
      <protection locked="0"/>
    </xf>
    <xf numFmtId="0" fontId="47" fillId="28" borderId="19" xfId="1879" applyNumberFormat="1" applyFont="1" applyFill="1" applyBorder="1" applyAlignment="1" applyProtection="1">
      <alignment horizontal="left" vertical="top" wrapText="1"/>
      <protection locked="0"/>
    </xf>
    <xf numFmtId="0" fontId="47" fillId="28" borderId="33" xfId="1879" applyNumberFormat="1" applyFont="1" applyFill="1" applyBorder="1" applyAlignment="1" applyProtection="1">
      <alignment horizontal="left" vertical="top" wrapText="1"/>
      <protection locked="0"/>
    </xf>
    <xf numFmtId="170" fontId="9" fillId="4" borderId="30" xfId="1" applyFont="1" applyFill="1" applyBorder="1" applyAlignment="1" applyProtection="1">
      <alignment horizontal="center" vertical="center" wrapText="1"/>
      <protection locked="0"/>
    </xf>
    <xf numFmtId="170" fontId="9" fillId="4" borderId="34" xfId="1" applyFont="1" applyFill="1" applyBorder="1" applyAlignment="1" applyProtection="1">
      <alignment horizontal="center" vertical="center" wrapText="1"/>
      <protection locked="0"/>
    </xf>
    <xf numFmtId="170" fontId="9" fillId="4" borderId="32" xfId="1" applyFont="1" applyFill="1" applyBorder="1" applyAlignment="1" applyProtection="1">
      <alignment horizontal="center" vertical="center" wrapText="1"/>
      <protection locked="0"/>
    </xf>
    <xf numFmtId="170" fontId="9" fillId="4" borderId="28" xfId="1" applyFont="1" applyFill="1" applyBorder="1" applyAlignment="1" applyProtection="1">
      <alignment horizontal="center" vertical="center" wrapText="1"/>
      <protection locked="0"/>
    </xf>
    <xf numFmtId="170" fontId="9" fillId="4" borderId="76" xfId="1" applyFont="1" applyFill="1" applyBorder="1" applyAlignment="1" applyProtection="1">
      <alignment horizontal="center" vertical="center" wrapText="1"/>
      <protection locked="0"/>
    </xf>
    <xf numFmtId="170" fontId="9" fillId="4" borderId="27" xfId="1" applyFont="1" applyFill="1" applyBorder="1" applyAlignment="1" applyProtection="1">
      <alignment horizontal="center" vertical="center" wrapText="1"/>
      <protection locked="0"/>
    </xf>
    <xf numFmtId="0" fontId="113" fillId="5" borderId="5" xfId="3315" applyFont="1" applyFill="1" applyBorder="1" applyAlignment="1">
      <alignment horizontal="center" vertical="center"/>
    </xf>
    <xf numFmtId="0" fontId="113" fillId="5" borderId="9" xfId="3315" applyFont="1" applyFill="1" applyBorder="1" applyAlignment="1">
      <alignment horizontal="center" vertical="center"/>
    </xf>
    <xf numFmtId="0" fontId="113" fillId="5" borderId="7" xfId="3315" applyFont="1" applyFill="1" applyBorder="1" applyAlignment="1">
      <alignment horizontal="center" vertical="center"/>
    </xf>
    <xf numFmtId="0" fontId="9" fillId="109" borderId="28" xfId="327" applyFont="1" applyFill="1" applyBorder="1" applyAlignment="1">
      <alignment horizontal="center" vertical="center" wrapText="1"/>
    </xf>
    <xf numFmtId="0" fontId="9" fillId="109" borderId="76" xfId="327" applyFont="1" applyFill="1" applyBorder="1" applyAlignment="1">
      <alignment horizontal="center" vertical="center" wrapText="1"/>
    </xf>
    <xf numFmtId="0" fontId="9" fillId="109" borderId="27" xfId="327" applyFont="1" applyFill="1" applyBorder="1" applyAlignment="1">
      <alignment horizontal="center" vertical="center" wrapText="1"/>
    </xf>
    <xf numFmtId="0" fontId="9" fillId="110" borderId="31" xfId="327" applyFont="1" applyFill="1" applyBorder="1" applyAlignment="1" applyProtection="1">
      <alignment horizontal="center" vertical="center" wrapText="1"/>
      <protection locked="0"/>
    </xf>
    <xf numFmtId="0" fontId="9" fillId="110" borderId="0" xfId="327" applyFont="1" applyFill="1" applyBorder="1" applyAlignment="1" applyProtection="1">
      <alignment horizontal="center" vertical="center" wrapText="1"/>
      <protection locked="0"/>
    </xf>
    <xf numFmtId="0" fontId="9" fillId="110" borderId="19" xfId="327" applyFont="1" applyFill="1" applyBorder="1" applyAlignment="1" applyProtection="1">
      <alignment horizontal="center" vertical="center" wrapText="1"/>
      <protection locked="0"/>
    </xf>
    <xf numFmtId="211" fontId="9" fillId="109" borderId="28" xfId="1" applyNumberFormat="1" applyFont="1" applyFill="1" applyBorder="1" applyAlignment="1">
      <alignment horizontal="left" vertical="center" wrapText="1"/>
    </xf>
    <xf numFmtId="211" fontId="9" fillId="109" borderId="76" xfId="1" applyNumberFormat="1" applyFont="1" applyFill="1" applyBorder="1" applyAlignment="1">
      <alignment horizontal="left" vertical="center" wrapText="1"/>
    </xf>
    <xf numFmtId="211" fontId="9" fillId="109" borderId="27" xfId="1" applyNumberFormat="1"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10" fillId="4" borderId="47" xfId="9990" quotePrefix="1" applyFont="1" applyFill="1" applyBorder="1" applyAlignment="1">
      <alignment horizontal="left" vertical="center" wrapText="1"/>
    </xf>
    <xf numFmtId="0" fontId="47" fillId="4" borderId="35" xfId="329" applyFont="1" applyFill="1" applyBorder="1" applyAlignment="1">
      <alignment horizontal="left" vertical="center" wrapText="1"/>
    </xf>
    <xf numFmtId="0" fontId="47" fillId="4" borderId="66" xfId="329" quotePrefix="1" applyFont="1" applyFill="1" applyBorder="1" applyAlignment="1">
      <alignment horizontal="left" vertical="center" wrapText="1"/>
    </xf>
    <xf numFmtId="0" fontId="47" fillId="4" borderId="62" xfId="329"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65" xfId="329" quotePrefix="1" applyFont="1" applyFill="1" applyBorder="1" applyAlignment="1">
      <alignment horizontal="left" vertical="center" wrapText="1"/>
    </xf>
    <xf numFmtId="0" fontId="47" fillId="4" borderId="65" xfId="329" applyFont="1" applyFill="1" applyBorder="1" applyAlignment="1">
      <alignment horizontal="left" vertical="center" wrapText="1"/>
    </xf>
    <xf numFmtId="0" fontId="47" fillId="4" borderId="63" xfId="329" applyFont="1" applyFill="1" applyBorder="1" applyAlignment="1">
      <alignment horizontal="left" vertical="center" wrapText="1"/>
    </xf>
    <xf numFmtId="0" fontId="9" fillId="4" borderId="38" xfId="329" quotePrefix="1" applyFont="1" applyFill="1" applyBorder="1" applyAlignment="1">
      <alignment horizontal="left" vertical="top" wrapText="1"/>
    </xf>
    <xf numFmtId="0" fontId="9" fillId="4" borderId="16" xfId="329" applyFont="1" applyFill="1" applyBorder="1" applyAlignment="1">
      <alignment horizontal="left" vertical="top" wrapText="1"/>
    </xf>
    <xf numFmtId="0" fontId="9" fillId="4" borderId="72" xfId="329" applyFont="1" applyFill="1" applyBorder="1" applyAlignment="1">
      <alignment horizontal="left" vertical="top" wrapText="1"/>
    </xf>
    <xf numFmtId="0" fontId="10" fillId="4" borderId="5" xfId="3" applyFont="1" applyFill="1" applyBorder="1" applyAlignment="1">
      <alignment horizontal="center"/>
    </xf>
    <xf numFmtId="0" fontId="10" fillId="4" borderId="9" xfId="3" applyFont="1" applyFill="1" applyBorder="1" applyAlignment="1">
      <alignment horizontal="center"/>
    </xf>
    <xf numFmtId="0" fontId="10" fillId="4" borderId="7" xfId="3" applyFont="1" applyFill="1" applyBorder="1" applyAlignment="1">
      <alignment horizontal="center"/>
    </xf>
    <xf numFmtId="0" fontId="9" fillId="4" borderId="5" xfId="3" quotePrefix="1" applyFont="1" applyFill="1" applyBorder="1" applyAlignment="1">
      <alignment horizontal="center" vertical="center"/>
    </xf>
    <xf numFmtId="0" fontId="9" fillId="4" borderId="9" xfId="3" quotePrefix="1" applyFont="1" applyFill="1" applyBorder="1" applyAlignment="1">
      <alignment horizontal="center" vertical="center"/>
    </xf>
    <xf numFmtId="0" fontId="9" fillId="4" borderId="7" xfId="3" quotePrefix="1" applyFont="1" applyFill="1" applyBorder="1" applyAlignment="1">
      <alignment horizontal="center" vertical="center"/>
    </xf>
    <xf numFmtId="0" fontId="47" fillId="4" borderId="67" xfId="329" quotePrefix="1" applyFont="1" applyFill="1" applyBorder="1" applyAlignment="1">
      <alignment horizontal="left" vertical="center" wrapText="1"/>
    </xf>
    <xf numFmtId="0" fontId="47" fillId="4" borderId="67" xfId="329" applyFont="1" applyFill="1" applyBorder="1" applyAlignment="1">
      <alignment horizontal="left" vertical="center" wrapText="1"/>
    </xf>
    <xf numFmtId="0" fontId="47" fillId="4" borderId="68" xfId="329" applyFont="1" applyFill="1" applyBorder="1" applyAlignment="1">
      <alignment horizontal="left" vertical="center" wrapText="1"/>
    </xf>
    <xf numFmtId="0" fontId="9" fillId="4" borderId="37" xfId="329" quotePrefix="1" applyFont="1" applyFill="1" applyBorder="1" applyAlignment="1">
      <alignment horizontal="left" vertical="center" wrapText="1"/>
    </xf>
    <xf numFmtId="0" fontId="47" fillId="4" borderId="64" xfId="329" quotePrefix="1" applyFont="1" applyFill="1" applyBorder="1" applyAlignment="1">
      <alignment horizontal="left" vertical="center" wrapText="1"/>
    </xf>
    <xf numFmtId="0" fontId="47" fillId="4" borderId="69" xfId="329" applyFont="1" applyFill="1" applyBorder="1" applyAlignment="1">
      <alignment horizontal="left" vertical="center" wrapText="1"/>
    </xf>
    <xf numFmtId="0" fontId="47" fillId="4" borderId="70" xfId="329" applyFont="1" applyFill="1" applyBorder="1" applyAlignment="1">
      <alignment horizontal="left" vertical="center" wrapText="1"/>
    </xf>
    <xf numFmtId="0" fontId="9" fillId="4" borderId="12" xfId="329" quotePrefix="1" applyFont="1" applyFill="1" applyBorder="1" applyAlignment="1">
      <alignment horizontal="left" vertical="center" wrapText="1"/>
    </xf>
    <xf numFmtId="0" fontId="47" fillId="4" borderId="12" xfId="329" quotePrefix="1" applyFont="1" applyFill="1" applyBorder="1" applyAlignment="1">
      <alignment horizontal="left" vertical="center" wrapText="1"/>
    </xf>
    <xf numFmtId="0" fontId="47" fillId="4" borderId="12" xfId="329"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25" xfId="329" quotePrefix="1" applyFont="1" applyFill="1" applyBorder="1" applyAlignment="1">
      <alignment horizontal="left" vertical="center" wrapText="1"/>
    </xf>
    <xf numFmtId="0" fontId="47" fillId="4" borderId="25" xfId="329" applyFont="1" applyFill="1" applyBorder="1" applyAlignment="1">
      <alignment horizontal="left" vertical="center" wrapText="1"/>
    </xf>
    <xf numFmtId="0" fontId="47" fillId="4" borderId="26" xfId="329" applyFont="1" applyFill="1" applyBorder="1" applyAlignment="1">
      <alignment horizontal="left" vertical="center"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823C4-03F6-4DF5-8ACF-3995A891B423}">
  <dimension ref="A1:T106"/>
  <sheetViews>
    <sheetView tabSelected="1" topLeftCell="A25" zoomScale="55" zoomScaleNormal="55" workbookViewId="0">
      <selection activeCell="K21" sqref="K21"/>
    </sheetView>
  </sheetViews>
  <sheetFormatPr defaultRowHeight="15.5"/>
  <cols>
    <col min="1" max="1" width="14" style="87" customWidth="1"/>
    <col min="2" max="2" width="87.36328125" style="87" customWidth="1"/>
    <col min="3" max="3" width="9.6328125" style="87" customWidth="1"/>
    <col min="4" max="4" width="12.7265625" style="87" bestFit="1" customWidth="1"/>
    <col min="5" max="5" width="14.90625" style="88" bestFit="1" customWidth="1"/>
    <col min="6" max="6" width="13.08984375" style="87" bestFit="1" customWidth="1"/>
    <col min="7" max="7" width="13.7265625" style="87" bestFit="1" customWidth="1"/>
    <col min="8" max="8" width="15.54296875" style="87" customWidth="1"/>
    <col min="9" max="9" width="13.81640625" style="87" customWidth="1"/>
    <col min="10" max="10" width="12.453125" style="87" customWidth="1"/>
    <col min="11" max="11" width="13.1796875" style="87" customWidth="1"/>
    <col min="12" max="12" width="11.81640625" style="87" customWidth="1"/>
    <col min="13" max="13" width="12.54296875" style="87" customWidth="1"/>
    <col min="14" max="16384" width="8.7265625" style="87"/>
  </cols>
  <sheetData>
    <row r="1" spans="1:20" s="20" customFormat="1">
      <c r="A1" s="17"/>
      <c r="B1" s="111" t="s">
        <v>107</v>
      </c>
      <c r="C1" s="111"/>
      <c r="D1" s="15"/>
      <c r="E1" s="15"/>
      <c r="F1" s="15"/>
      <c r="G1" s="15"/>
      <c r="H1" s="15"/>
      <c r="I1" s="18"/>
      <c r="J1" s="18"/>
      <c r="T1" s="19"/>
    </row>
    <row r="2" spans="1:20" s="20" customFormat="1" ht="16" thickBot="1">
      <c r="A2" s="17"/>
      <c r="B2" s="51"/>
      <c r="C2" s="51"/>
      <c r="D2" s="15"/>
      <c r="E2" s="15"/>
      <c r="F2" s="15"/>
      <c r="G2" s="15"/>
      <c r="H2" s="15"/>
      <c r="I2" s="18"/>
      <c r="J2" s="21"/>
      <c r="T2" s="19"/>
    </row>
    <row r="3" spans="1:20" s="20" customFormat="1" ht="16" thickBot="1">
      <c r="A3" s="17"/>
      <c r="B3" s="108" t="s">
        <v>10</v>
      </c>
      <c r="C3" s="109"/>
      <c r="D3" s="109"/>
      <c r="E3" s="109"/>
      <c r="F3" s="109"/>
      <c r="G3" s="110"/>
      <c r="H3" s="52"/>
      <c r="I3" s="18"/>
      <c r="J3" s="21"/>
      <c r="T3" s="19"/>
    </row>
    <row r="4" spans="1:20" s="20" customFormat="1">
      <c r="A4" s="16"/>
      <c r="B4" s="15"/>
      <c r="C4" s="51"/>
      <c r="D4" s="15"/>
      <c r="E4" s="15"/>
      <c r="F4" s="15"/>
      <c r="G4" s="15"/>
      <c r="H4" s="15"/>
      <c r="I4" s="18"/>
      <c r="J4" s="21"/>
      <c r="T4" s="19"/>
    </row>
    <row r="5" spans="1:20" s="20" customFormat="1" ht="16" thickBot="1">
      <c r="A5" s="53"/>
      <c r="B5" s="15"/>
      <c r="C5" s="51"/>
      <c r="D5" s="15"/>
      <c r="E5" s="15"/>
      <c r="F5" s="15"/>
      <c r="G5" s="15"/>
      <c r="H5" s="15"/>
      <c r="I5" s="22"/>
      <c r="J5" s="22"/>
    </row>
    <row r="6" spans="1:20" s="20" customFormat="1">
      <c r="A6" s="54"/>
      <c r="B6" s="55"/>
      <c r="C6" s="56"/>
      <c r="D6" s="56"/>
      <c r="E6" s="56"/>
      <c r="F6" s="56"/>
      <c r="G6" s="57"/>
      <c r="H6" s="15"/>
      <c r="I6" s="22"/>
      <c r="J6" s="22"/>
    </row>
    <row r="7" spans="1:20" s="20" customFormat="1">
      <c r="A7" s="59"/>
      <c r="B7" s="60" t="s">
        <v>16</v>
      </c>
      <c r="C7" s="58"/>
      <c r="D7" s="58"/>
      <c r="E7" s="58"/>
      <c r="F7" s="58"/>
      <c r="G7" s="61"/>
      <c r="H7" s="15"/>
      <c r="I7" s="22"/>
      <c r="J7" s="22"/>
    </row>
    <row r="8" spans="1:20" s="20" customFormat="1">
      <c r="A8" s="54"/>
      <c r="B8" s="62" t="s">
        <v>21</v>
      </c>
      <c r="C8" s="63"/>
      <c r="D8" s="63"/>
      <c r="E8" s="63"/>
      <c r="F8" s="63"/>
      <c r="G8" s="106"/>
      <c r="H8" s="15"/>
      <c r="I8" s="64"/>
      <c r="J8" s="64"/>
    </row>
    <row r="9" spans="1:20" s="68" customFormat="1">
      <c r="A9" s="65"/>
      <c r="B9" s="66" t="s">
        <v>17</v>
      </c>
      <c r="C9" s="58"/>
      <c r="D9" s="58"/>
      <c r="E9" s="58"/>
      <c r="F9" s="58"/>
      <c r="G9" s="61"/>
      <c r="H9" s="15"/>
      <c r="I9" s="67"/>
      <c r="J9" s="67"/>
    </row>
    <row r="10" spans="1:20" s="68" customFormat="1">
      <c r="A10" s="65"/>
      <c r="B10" s="66"/>
      <c r="C10" s="58"/>
      <c r="D10" s="58"/>
      <c r="E10" s="58"/>
      <c r="F10" s="58"/>
      <c r="G10" s="61"/>
      <c r="H10" s="15"/>
      <c r="I10" s="69"/>
      <c r="J10" s="69"/>
    </row>
    <row r="11" spans="1:20" s="68" customFormat="1">
      <c r="A11" s="65"/>
      <c r="B11" s="70" t="s">
        <v>108</v>
      </c>
      <c r="C11" s="71"/>
      <c r="D11" s="71"/>
      <c r="E11" s="71"/>
      <c r="F11" s="71"/>
      <c r="G11" s="107"/>
      <c r="H11" s="15"/>
      <c r="I11" s="69"/>
      <c r="J11" s="69"/>
    </row>
    <row r="12" spans="1:20" s="68" customFormat="1">
      <c r="A12" s="65"/>
      <c r="B12" s="66" t="s">
        <v>18</v>
      </c>
      <c r="C12" s="58"/>
      <c r="D12" s="58"/>
      <c r="E12" s="58"/>
      <c r="F12" s="58"/>
      <c r="G12" s="61"/>
      <c r="H12" s="15"/>
      <c r="I12" s="69"/>
      <c r="J12" s="69"/>
    </row>
    <row r="13" spans="1:20" s="68" customFormat="1">
      <c r="A13" s="65"/>
      <c r="B13" s="66" t="s">
        <v>57</v>
      </c>
      <c r="C13" s="58"/>
      <c r="D13" s="58"/>
      <c r="E13" s="58"/>
      <c r="F13" s="58"/>
      <c r="G13" s="61"/>
      <c r="H13" s="15"/>
      <c r="I13" s="72"/>
      <c r="J13" s="72"/>
    </row>
    <row r="14" spans="1:20" s="68" customFormat="1">
      <c r="A14" s="73"/>
      <c r="B14" s="66"/>
      <c r="C14" s="58"/>
      <c r="D14" s="58"/>
      <c r="E14" s="58"/>
      <c r="F14" s="58"/>
      <c r="G14" s="61"/>
      <c r="H14" s="15"/>
      <c r="I14" s="74"/>
      <c r="J14" s="74"/>
    </row>
    <row r="15" spans="1:20" s="68" customFormat="1">
      <c r="A15" s="65"/>
      <c r="B15" s="66" t="s">
        <v>43</v>
      </c>
      <c r="C15" s="58"/>
      <c r="D15" s="58"/>
      <c r="E15" s="58"/>
      <c r="F15" s="58"/>
      <c r="G15" s="61"/>
      <c r="H15" s="15"/>
      <c r="I15" s="74"/>
      <c r="J15" s="74"/>
    </row>
    <row r="16" spans="1:20" s="77" customFormat="1">
      <c r="A16" s="75"/>
      <c r="B16" s="66" t="s">
        <v>19</v>
      </c>
      <c r="C16" s="58"/>
      <c r="D16" s="58"/>
      <c r="E16" s="58"/>
      <c r="F16" s="58"/>
      <c r="G16" s="61"/>
      <c r="H16" s="15"/>
      <c r="I16" s="76"/>
      <c r="J16" s="76"/>
    </row>
    <row r="17" spans="1:10" s="77" customFormat="1">
      <c r="A17" s="75"/>
      <c r="B17" s="66"/>
      <c r="C17" s="58"/>
      <c r="D17" s="58"/>
      <c r="E17" s="58"/>
      <c r="F17" s="58"/>
      <c r="G17" s="61"/>
      <c r="H17" s="15"/>
      <c r="I17" s="76"/>
      <c r="J17" s="76"/>
    </row>
    <row r="18" spans="1:10" s="77" customFormat="1">
      <c r="A18" s="75"/>
      <c r="B18" s="78" t="s">
        <v>109</v>
      </c>
      <c r="C18" s="58"/>
      <c r="D18" s="58"/>
      <c r="E18" s="58"/>
      <c r="F18" s="58"/>
      <c r="G18" s="61"/>
      <c r="H18" s="15"/>
      <c r="I18" s="76"/>
      <c r="J18" s="76"/>
    </row>
    <row r="19" spans="1:10" s="77" customFormat="1">
      <c r="A19" s="79"/>
      <c r="B19" s="80"/>
      <c r="C19" s="58"/>
      <c r="D19" s="58"/>
      <c r="E19" s="58"/>
      <c r="F19" s="58"/>
      <c r="G19" s="61"/>
      <c r="H19" s="15"/>
      <c r="I19" s="81"/>
      <c r="J19" s="81"/>
    </row>
    <row r="20" spans="1:10" s="77" customFormat="1">
      <c r="A20" s="79"/>
      <c r="B20" s="66" t="s">
        <v>56</v>
      </c>
      <c r="C20" s="58"/>
      <c r="D20" s="58"/>
      <c r="E20" s="58"/>
      <c r="F20" s="58"/>
      <c r="G20" s="61"/>
      <c r="H20" s="15"/>
      <c r="I20" s="81"/>
      <c r="J20" s="81"/>
    </row>
    <row r="21" spans="1:10" s="77" customFormat="1">
      <c r="A21" s="79"/>
      <c r="B21" s="66"/>
      <c r="C21" s="58"/>
      <c r="D21" s="58"/>
      <c r="E21" s="58"/>
      <c r="F21" s="58"/>
      <c r="G21" s="61"/>
      <c r="H21" s="15"/>
      <c r="I21" s="81"/>
      <c r="J21" s="81"/>
    </row>
    <row r="22" spans="1:10" s="77" customFormat="1">
      <c r="A22" s="79"/>
      <c r="B22" s="82" t="s">
        <v>11</v>
      </c>
      <c r="C22" s="58"/>
      <c r="D22" s="58"/>
      <c r="E22" s="58"/>
      <c r="F22" s="58"/>
      <c r="G22" s="61"/>
      <c r="H22" s="15"/>
      <c r="I22" s="81"/>
      <c r="J22" s="81"/>
    </row>
    <row r="23" spans="1:10" s="86" customFormat="1" ht="16" thickBot="1">
      <c r="A23" s="79"/>
      <c r="B23" s="83"/>
      <c r="C23" s="84"/>
      <c r="D23" s="84"/>
      <c r="E23" s="84"/>
      <c r="F23" s="84"/>
      <c r="G23" s="85"/>
      <c r="H23" s="15"/>
      <c r="I23" s="81"/>
      <c r="J23" s="81"/>
    </row>
    <row r="26" spans="1:10" ht="16" thickBot="1">
      <c r="B26" s="87" t="s">
        <v>114</v>
      </c>
    </row>
    <row r="27" spans="1:10" ht="47" thickBot="1">
      <c r="B27" s="89" t="s">
        <v>106</v>
      </c>
      <c r="C27" s="104" t="s">
        <v>112</v>
      </c>
      <c r="D27" s="105"/>
      <c r="E27" s="97" t="s">
        <v>105</v>
      </c>
      <c r="F27" s="89" t="s">
        <v>113</v>
      </c>
      <c r="G27" s="97" t="s">
        <v>64</v>
      </c>
    </row>
    <row r="28" spans="1:10" ht="15" customHeight="1" thickBot="1">
      <c r="B28" s="90" t="s">
        <v>67</v>
      </c>
      <c r="C28" s="133">
        <v>3</v>
      </c>
      <c r="D28" s="136" t="s">
        <v>9</v>
      </c>
      <c r="E28" s="139">
        <v>992</v>
      </c>
      <c r="F28" s="124"/>
      <c r="G28" s="127">
        <f>E28*F28*C28</f>
        <v>0</v>
      </c>
    </row>
    <row r="29" spans="1:10" ht="16" thickBot="1">
      <c r="B29" s="91" t="s">
        <v>68</v>
      </c>
      <c r="C29" s="134"/>
      <c r="D29" s="137"/>
      <c r="E29" s="140"/>
      <c r="F29" s="125"/>
      <c r="G29" s="128"/>
    </row>
    <row r="30" spans="1:10" ht="16" thickBot="1">
      <c r="B30" s="92" t="s">
        <v>69</v>
      </c>
      <c r="C30" s="134"/>
      <c r="D30" s="137"/>
      <c r="E30" s="140"/>
      <c r="F30" s="125"/>
      <c r="G30" s="128"/>
    </row>
    <row r="31" spans="1:10" ht="16" thickBot="1">
      <c r="B31" s="93" t="s">
        <v>70</v>
      </c>
      <c r="C31" s="134"/>
      <c r="D31" s="137"/>
      <c r="E31" s="140"/>
      <c r="F31" s="125"/>
      <c r="G31" s="128"/>
    </row>
    <row r="32" spans="1:10" ht="16" thickBot="1">
      <c r="B32" s="92" t="s">
        <v>71</v>
      </c>
      <c r="C32" s="134"/>
      <c r="D32" s="137"/>
      <c r="E32" s="140"/>
      <c r="F32" s="125"/>
      <c r="G32" s="128"/>
    </row>
    <row r="33" spans="2:7" ht="16" thickBot="1">
      <c r="B33" s="92" t="s">
        <v>72</v>
      </c>
      <c r="C33" s="134"/>
      <c r="D33" s="137"/>
      <c r="E33" s="140"/>
      <c r="F33" s="125"/>
      <c r="G33" s="128"/>
    </row>
    <row r="34" spans="2:7" ht="16" thickBot="1">
      <c r="B34" s="92" t="s">
        <v>73</v>
      </c>
      <c r="C34" s="134"/>
      <c r="D34" s="137"/>
      <c r="E34" s="140"/>
      <c r="F34" s="125"/>
      <c r="G34" s="128"/>
    </row>
    <row r="35" spans="2:7" ht="16" thickBot="1">
      <c r="B35" s="92" t="s">
        <v>74</v>
      </c>
      <c r="C35" s="134"/>
      <c r="D35" s="137"/>
      <c r="E35" s="140"/>
      <c r="F35" s="125"/>
      <c r="G35" s="128"/>
    </row>
    <row r="36" spans="2:7" ht="16" thickBot="1">
      <c r="B36" s="94"/>
      <c r="C36" s="134"/>
      <c r="D36" s="137"/>
      <c r="E36" s="140"/>
      <c r="F36" s="125"/>
      <c r="G36" s="128"/>
    </row>
    <row r="37" spans="2:7" ht="16" thickBot="1">
      <c r="B37" s="91" t="s">
        <v>75</v>
      </c>
      <c r="C37" s="134"/>
      <c r="D37" s="137"/>
      <c r="E37" s="140"/>
      <c r="F37" s="125"/>
      <c r="G37" s="128"/>
    </row>
    <row r="38" spans="2:7" ht="16" thickBot="1">
      <c r="B38" s="92" t="s">
        <v>76</v>
      </c>
      <c r="C38" s="134"/>
      <c r="D38" s="137"/>
      <c r="E38" s="140"/>
      <c r="F38" s="125"/>
      <c r="G38" s="128"/>
    </row>
    <row r="39" spans="2:7" ht="16" thickBot="1">
      <c r="B39" s="94"/>
      <c r="C39" s="134"/>
      <c r="D39" s="137"/>
      <c r="E39" s="140"/>
      <c r="F39" s="125"/>
      <c r="G39" s="128"/>
    </row>
    <row r="40" spans="2:7" ht="16" thickBot="1">
      <c r="B40" s="91" t="s">
        <v>77</v>
      </c>
      <c r="C40" s="134"/>
      <c r="D40" s="137"/>
      <c r="E40" s="140"/>
      <c r="F40" s="125"/>
      <c r="G40" s="128"/>
    </row>
    <row r="41" spans="2:7" ht="16" thickBot="1">
      <c r="B41" s="93" t="s">
        <v>78</v>
      </c>
      <c r="C41" s="134"/>
      <c r="D41" s="137"/>
      <c r="E41" s="140"/>
      <c r="F41" s="125"/>
      <c r="G41" s="128"/>
    </row>
    <row r="42" spans="2:7" ht="16" thickBot="1">
      <c r="B42" s="92" t="s">
        <v>79</v>
      </c>
      <c r="C42" s="134"/>
      <c r="D42" s="137"/>
      <c r="E42" s="140"/>
      <c r="F42" s="125"/>
      <c r="G42" s="128"/>
    </row>
    <row r="43" spans="2:7" ht="16" thickBot="1">
      <c r="B43" s="94"/>
      <c r="C43" s="134"/>
      <c r="D43" s="137"/>
      <c r="E43" s="140"/>
      <c r="F43" s="125"/>
      <c r="G43" s="128"/>
    </row>
    <row r="44" spans="2:7" ht="16" thickBot="1">
      <c r="B44" s="95" t="s">
        <v>80</v>
      </c>
      <c r="C44" s="134"/>
      <c r="D44" s="137"/>
      <c r="E44" s="140"/>
      <c r="F44" s="125"/>
      <c r="G44" s="128"/>
    </row>
    <row r="45" spans="2:7" ht="16" thickBot="1">
      <c r="B45" s="93" t="s">
        <v>81</v>
      </c>
      <c r="C45" s="134"/>
      <c r="D45" s="137"/>
      <c r="E45" s="140"/>
      <c r="F45" s="125"/>
      <c r="G45" s="128"/>
    </row>
    <row r="46" spans="2:7" ht="16" thickBot="1">
      <c r="B46" s="94"/>
      <c r="C46" s="134"/>
      <c r="D46" s="137"/>
      <c r="E46" s="140"/>
      <c r="F46" s="125"/>
      <c r="G46" s="128"/>
    </row>
    <row r="47" spans="2:7" ht="16" thickBot="1">
      <c r="B47" s="91" t="s">
        <v>82</v>
      </c>
      <c r="C47" s="134"/>
      <c r="D47" s="137"/>
      <c r="E47" s="140"/>
      <c r="F47" s="125"/>
      <c r="G47" s="128"/>
    </row>
    <row r="48" spans="2:7" ht="16" thickBot="1">
      <c r="B48" s="93" t="s">
        <v>83</v>
      </c>
      <c r="C48" s="134"/>
      <c r="D48" s="137"/>
      <c r="E48" s="140"/>
      <c r="F48" s="125"/>
      <c r="G48" s="128"/>
    </row>
    <row r="49" spans="2:9" ht="31.5" thickBot="1">
      <c r="B49" s="93" t="s">
        <v>84</v>
      </c>
      <c r="C49" s="134"/>
      <c r="D49" s="137"/>
      <c r="E49" s="140"/>
      <c r="F49" s="125"/>
      <c r="G49" s="128"/>
    </row>
    <row r="50" spans="2:9" ht="16" thickBot="1">
      <c r="B50" s="94"/>
      <c r="C50" s="134"/>
      <c r="D50" s="137"/>
      <c r="E50" s="140"/>
      <c r="F50" s="125"/>
      <c r="G50" s="128"/>
    </row>
    <row r="51" spans="2:9" ht="16" thickBot="1">
      <c r="B51" s="91" t="s">
        <v>85</v>
      </c>
      <c r="C51" s="134"/>
      <c r="D51" s="137"/>
      <c r="E51" s="140"/>
      <c r="F51" s="125"/>
      <c r="G51" s="128"/>
    </row>
    <row r="52" spans="2:9" ht="31.5" thickBot="1">
      <c r="B52" s="93" t="s">
        <v>86</v>
      </c>
      <c r="C52" s="134"/>
      <c r="D52" s="137"/>
      <c r="E52" s="140"/>
      <c r="F52" s="125"/>
      <c r="G52" s="128"/>
    </row>
    <row r="53" spans="2:9" ht="16" thickBot="1">
      <c r="B53" s="94"/>
      <c r="C53" s="135"/>
      <c r="D53" s="138"/>
      <c r="E53" s="141"/>
      <c r="F53" s="126"/>
      <c r="G53" s="129"/>
    </row>
    <row r="54" spans="2:9" ht="16" thickBot="1"/>
    <row r="55" spans="2:9" ht="16" thickBot="1">
      <c r="B55" s="49" t="s">
        <v>110</v>
      </c>
    </row>
    <row r="56" spans="2:9" ht="16" thickBot="1">
      <c r="B56" s="50" t="s">
        <v>111</v>
      </c>
    </row>
    <row r="58" spans="2:9" ht="16" thickBot="1"/>
    <row r="59" spans="2:9" ht="16" thickBot="1">
      <c r="B59" s="96" t="s">
        <v>65</v>
      </c>
      <c r="D59" s="130" t="s">
        <v>66</v>
      </c>
      <c r="E59" s="131"/>
      <c r="F59" s="131"/>
      <c r="G59" s="131"/>
      <c r="H59" s="131"/>
      <c r="I59" s="132"/>
    </row>
    <row r="60" spans="2:9" ht="16" thickBot="1">
      <c r="B60" s="98" t="s">
        <v>87</v>
      </c>
      <c r="D60" s="99" t="s">
        <v>58</v>
      </c>
      <c r="E60" s="100" t="s">
        <v>59</v>
      </c>
      <c r="F60" s="100" t="s">
        <v>60</v>
      </c>
      <c r="G60" s="100" t="s">
        <v>61</v>
      </c>
      <c r="H60" s="100" t="s">
        <v>62</v>
      </c>
      <c r="I60" s="100" t="s">
        <v>63</v>
      </c>
    </row>
    <row r="61" spans="2:9" ht="30.5" customHeight="1" thickBot="1">
      <c r="B61" s="93" t="s">
        <v>88</v>
      </c>
      <c r="D61" s="101">
        <v>0</v>
      </c>
      <c r="E61" s="102">
        <v>0</v>
      </c>
      <c r="F61" s="102">
        <v>0</v>
      </c>
      <c r="G61" s="103">
        <v>0</v>
      </c>
      <c r="H61" s="102">
        <v>0</v>
      </c>
      <c r="I61" s="102">
        <v>0</v>
      </c>
    </row>
    <row r="62" spans="2:9" ht="28.5" customHeight="1" thickBot="1">
      <c r="B62" s="93" t="s">
        <v>89</v>
      </c>
      <c r="E62" s="87"/>
    </row>
    <row r="63" spans="2:9" ht="27" customHeight="1" thickBot="1">
      <c r="B63" s="93" t="s">
        <v>90</v>
      </c>
    </row>
    <row r="64" spans="2:9" ht="31.5" customHeight="1" thickBot="1">
      <c r="B64" s="93" t="s">
        <v>91</v>
      </c>
    </row>
    <row r="65" spans="2:5" ht="31.5" customHeight="1" thickBot="1">
      <c r="B65" s="93" t="s">
        <v>92</v>
      </c>
    </row>
    <row r="66" spans="2:5" ht="40.5" customHeight="1" thickBot="1">
      <c r="B66" s="93" t="s">
        <v>93</v>
      </c>
      <c r="E66" s="87"/>
    </row>
    <row r="67" spans="2:5" ht="31.5" thickBot="1">
      <c r="B67" s="93" t="s">
        <v>94</v>
      </c>
      <c r="E67" s="87"/>
    </row>
    <row r="68" spans="2:5" ht="37.5" customHeight="1" thickBot="1">
      <c r="B68" s="93" t="s">
        <v>95</v>
      </c>
      <c r="E68" s="87"/>
    </row>
    <row r="69" spans="2:5" ht="31.5" thickBot="1">
      <c r="B69" s="93" t="s">
        <v>96</v>
      </c>
      <c r="E69" s="87"/>
    </row>
    <row r="70" spans="2:5" ht="16" thickBot="1">
      <c r="B70" s="93" t="s">
        <v>97</v>
      </c>
      <c r="E70" s="87"/>
    </row>
    <row r="71" spans="2:5" ht="31.5" thickBot="1">
      <c r="B71" s="93" t="s">
        <v>98</v>
      </c>
      <c r="E71" s="87"/>
    </row>
    <row r="72" spans="2:5" ht="27" customHeight="1" thickBot="1">
      <c r="B72" s="93" t="s">
        <v>99</v>
      </c>
      <c r="E72" s="87"/>
    </row>
    <row r="73" spans="2:5" ht="23" customHeight="1" thickBot="1">
      <c r="B73" s="93" t="s">
        <v>100</v>
      </c>
      <c r="E73" s="87"/>
    </row>
    <row r="74" spans="2:5" ht="23" customHeight="1" thickBot="1">
      <c r="B74" s="93" t="s">
        <v>101</v>
      </c>
      <c r="E74" s="87"/>
    </row>
    <row r="75" spans="2:5" ht="31.5" thickBot="1">
      <c r="B75" s="93" t="s">
        <v>102</v>
      </c>
      <c r="E75" s="87"/>
    </row>
    <row r="76" spans="2:5" ht="16" thickBot="1">
      <c r="B76" s="93" t="s">
        <v>103</v>
      </c>
      <c r="E76" s="87"/>
    </row>
    <row r="77" spans="2:5" ht="31.5" thickBot="1">
      <c r="B77" s="93" t="s">
        <v>104</v>
      </c>
      <c r="E77" s="87"/>
    </row>
    <row r="81" spans="2:10" ht="16" thickBot="1"/>
    <row r="82" spans="2:10" ht="16" thickBot="1">
      <c r="B82" s="112" t="s">
        <v>55</v>
      </c>
      <c r="C82" s="113"/>
      <c r="D82" s="113"/>
      <c r="E82" s="113"/>
      <c r="F82" s="113"/>
      <c r="G82" s="113"/>
      <c r="H82" s="113"/>
      <c r="I82" s="113"/>
      <c r="J82" s="114"/>
    </row>
    <row r="83" spans="2:10">
      <c r="B83" s="115" t="s">
        <v>12</v>
      </c>
      <c r="C83" s="116"/>
      <c r="D83" s="116"/>
      <c r="E83" s="116"/>
      <c r="F83" s="116"/>
      <c r="G83" s="116"/>
      <c r="H83" s="116"/>
      <c r="I83" s="116"/>
      <c r="J83" s="117"/>
    </row>
    <row r="84" spans="2:10">
      <c r="B84" s="118"/>
      <c r="C84" s="119"/>
      <c r="D84" s="119"/>
      <c r="E84" s="119"/>
      <c r="F84" s="119"/>
      <c r="G84" s="119"/>
      <c r="H84" s="119"/>
      <c r="I84" s="119"/>
      <c r="J84" s="120"/>
    </row>
    <row r="85" spans="2:10">
      <c r="B85" s="118"/>
      <c r="C85" s="119"/>
      <c r="D85" s="119"/>
      <c r="E85" s="119"/>
      <c r="F85" s="119"/>
      <c r="G85" s="119"/>
      <c r="H85" s="119"/>
      <c r="I85" s="119"/>
      <c r="J85" s="120"/>
    </row>
    <row r="86" spans="2:10">
      <c r="B86" s="118"/>
      <c r="C86" s="119"/>
      <c r="D86" s="119"/>
      <c r="E86" s="119"/>
      <c r="F86" s="119"/>
      <c r="G86" s="119"/>
      <c r="H86" s="119"/>
      <c r="I86" s="119"/>
      <c r="J86" s="120"/>
    </row>
    <row r="87" spans="2:10">
      <c r="B87" s="118"/>
      <c r="C87" s="119"/>
      <c r="D87" s="119"/>
      <c r="E87" s="119"/>
      <c r="F87" s="119"/>
      <c r="G87" s="119"/>
      <c r="H87" s="119"/>
      <c r="I87" s="119"/>
      <c r="J87" s="120"/>
    </row>
    <row r="88" spans="2:10">
      <c r="B88" s="118"/>
      <c r="C88" s="119"/>
      <c r="D88" s="119"/>
      <c r="E88" s="119"/>
      <c r="F88" s="119"/>
      <c r="G88" s="119"/>
      <c r="H88" s="119"/>
      <c r="I88" s="119"/>
      <c r="J88" s="120"/>
    </row>
    <row r="89" spans="2:10">
      <c r="B89" s="118"/>
      <c r="C89" s="119"/>
      <c r="D89" s="119"/>
      <c r="E89" s="119"/>
      <c r="F89" s="119"/>
      <c r="G89" s="119"/>
      <c r="H89" s="119"/>
      <c r="I89" s="119"/>
      <c r="J89" s="120"/>
    </row>
    <row r="90" spans="2:10">
      <c r="B90" s="118"/>
      <c r="C90" s="119"/>
      <c r="D90" s="119"/>
      <c r="E90" s="119"/>
      <c r="F90" s="119"/>
      <c r="G90" s="119"/>
      <c r="H90" s="119"/>
      <c r="I90" s="119"/>
      <c r="J90" s="120"/>
    </row>
    <row r="91" spans="2:10">
      <c r="B91" s="118"/>
      <c r="C91" s="119"/>
      <c r="D91" s="119"/>
      <c r="E91" s="119"/>
      <c r="F91" s="119"/>
      <c r="G91" s="119"/>
      <c r="H91" s="119"/>
      <c r="I91" s="119"/>
      <c r="J91" s="120"/>
    </row>
    <row r="92" spans="2:10">
      <c r="B92" s="118"/>
      <c r="C92" s="119"/>
      <c r="D92" s="119"/>
      <c r="E92" s="119"/>
      <c r="F92" s="119"/>
      <c r="G92" s="119"/>
      <c r="H92" s="119"/>
      <c r="I92" s="119"/>
      <c r="J92" s="120"/>
    </row>
    <row r="93" spans="2:10">
      <c r="B93" s="118"/>
      <c r="C93" s="119"/>
      <c r="D93" s="119"/>
      <c r="E93" s="119"/>
      <c r="F93" s="119"/>
      <c r="G93" s="119"/>
      <c r="H93" s="119"/>
      <c r="I93" s="119"/>
      <c r="J93" s="120"/>
    </row>
    <row r="94" spans="2:10">
      <c r="B94" s="118"/>
      <c r="C94" s="119"/>
      <c r="D94" s="119"/>
      <c r="E94" s="119"/>
      <c r="F94" s="119"/>
      <c r="G94" s="119"/>
      <c r="H94" s="119"/>
      <c r="I94" s="119"/>
      <c r="J94" s="120"/>
    </row>
    <row r="95" spans="2:10">
      <c r="B95" s="118"/>
      <c r="C95" s="119"/>
      <c r="D95" s="119"/>
      <c r="E95" s="119"/>
      <c r="F95" s="119"/>
      <c r="G95" s="119"/>
      <c r="H95" s="119"/>
      <c r="I95" s="119"/>
      <c r="J95" s="120"/>
    </row>
    <row r="96" spans="2:10">
      <c r="B96" s="118"/>
      <c r="C96" s="119"/>
      <c r="D96" s="119"/>
      <c r="E96" s="119"/>
      <c r="F96" s="119"/>
      <c r="G96" s="119"/>
      <c r="H96" s="119"/>
      <c r="I96" s="119"/>
      <c r="J96" s="120"/>
    </row>
    <row r="97" spans="2:10">
      <c r="B97" s="118"/>
      <c r="C97" s="119"/>
      <c r="D97" s="119"/>
      <c r="E97" s="119"/>
      <c r="F97" s="119"/>
      <c r="G97" s="119"/>
      <c r="H97" s="119"/>
      <c r="I97" s="119"/>
      <c r="J97" s="120"/>
    </row>
    <row r="98" spans="2:10">
      <c r="B98" s="118"/>
      <c r="C98" s="119"/>
      <c r="D98" s="119"/>
      <c r="E98" s="119"/>
      <c r="F98" s="119"/>
      <c r="G98" s="119"/>
      <c r="H98" s="119"/>
      <c r="I98" s="119"/>
      <c r="J98" s="120"/>
    </row>
    <row r="99" spans="2:10">
      <c r="B99" s="118"/>
      <c r="C99" s="119"/>
      <c r="D99" s="119"/>
      <c r="E99" s="119"/>
      <c r="F99" s="119"/>
      <c r="G99" s="119"/>
      <c r="H99" s="119"/>
      <c r="I99" s="119"/>
      <c r="J99" s="120"/>
    </row>
    <row r="100" spans="2:10">
      <c r="B100" s="118"/>
      <c r="C100" s="119"/>
      <c r="D100" s="119"/>
      <c r="E100" s="119"/>
      <c r="F100" s="119"/>
      <c r="G100" s="119"/>
      <c r="H100" s="119"/>
      <c r="I100" s="119"/>
      <c r="J100" s="120"/>
    </row>
    <row r="101" spans="2:10">
      <c r="B101" s="118"/>
      <c r="C101" s="119"/>
      <c r="D101" s="119"/>
      <c r="E101" s="119"/>
      <c r="F101" s="119"/>
      <c r="G101" s="119"/>
      <c r="H101" s="119"/>
      <c r="I101" s="119"/>
      <c r="J101" s="120"/>
    </row>
    <row r="102" spans="2:10">
      <c r="B102" s="118"/>
      <c r="C102" s="119"/>
      <c r="D102" s="119"/>
      <c r="E102" s="119"/>
      <c r="F102" s="119"/>
      <c r="G102" s="119"/>
      <c r="H102" s="119"/>
      <c r="I102" s="119"/>
      <c r="J102" s="120"/>
    </row>
    <row r="103" spans="2:10">
      <c r="B103" s="118"/>
      <c r="C103" s="119"/>
      <c r="D103" s="119"/>
      <c r="E103" s="119"/>
      <c r="F103" s="119"/>
      <c r="G103" s="119"/>
      <c r="H103" s="119"/>
      <c r="I103" s="119"/>
      <c r="J103" s="120"/>
    </row>
    <row r="104" spans="2:10">
      <c r="B104" s="118"/>
      <c r="C104" s="119"/>
      <c r="D104" s="119"/>
      <c r="E104" s="119"/>
      <c r="F104" s="119"/>
      <c r="G104" s="119"/>
      <c r="H104" s="119"/>
      <c r="I104" s="119"/>
      <c r="J104" s="120"/>
    </row>
    <row r="105" spans="2:10">
      <c r="B105" s="118"/>
      <c r="C105" s="119"/>
      <c r="D105" s="119"/>
      <c r="E105" s="119"/>
      <c r="F105" s="119"/>
      <c r="G105" s="119"/>
      <c r="H105" s="119"/>
      <c r="I105" s="119"/>
      <c r="J105" s="120"/>
    </row>
    <row r="106" spans="2:10" ht="16" thickBot="1">
      <c r="B106" s="121"/>
      <c r="C106" s="122"/>
      <c r="D106" s="122"/>
      <c r="E106" s="122"/>
      <c r="F106" s="122"/>
      <c r="G106" s="122"/>
      <c r="H106" s="122"/>
      <c r="I106" s="122"/>
      <c r="J106" s="123"/>
    </row>
  </sheetData>
  <mergeCells count="10">
    <mergeCell ref="B3:G3"/>
    <mergeCell ref="B1:C1"/>
    <mergeCell ref="B82:J82"/>
    <mergeCell ref="B83:J106"/>
    <mergeCell ref="F28:F53"/>
    <mergeCell ref="G28:G53"/>
    <mergeCell ref="D59:I59"/>
    <mergeCell ref="C28:C53"/>
    <mergeCell ref="D28:D53"/>
    <mergeCell ref="E28:E53"/>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E7308CF-FFF4-416A-BB60-0641C79CDA02}">
          <x14:formula1>
            <xm:f>Currency!$E$20:$E$33</xm:f>
          </x14:formula1>
          <xm:sqref>D28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zoomScale="55" zoomScaleNormal="55" workbookViewId="0">
      <selection activeCell="B2" sqref="B2:F2"/>
    </sheetView>
  </sheetViews>
  <sheetFormatPr defaultRowHeight="12.5"/>
  <cols>
    <col min="1" max="1" width="8.90625" style="26"/>
    <col min="2" max="3" width="9.08984375" style="26"/>
    <col min="4" max="4" width="24.36328125" style="26" customWidth="1"/>
    <col min="5" max="5" width="10" style="26" customWidth="1"/>
    <col min="6" max="6" width="15.6328125" style="26" customWidth="1"/>
    <col min="7" max="7" width="15.08984375" style="26" customWidth="1"/>
    <col min="8" max="8" width="29.453125" style="26" customWidth="1"/>
    <col min="9" max="259" width="9.08984375" style="26"/>
    <col min="260" max="260" width="24.36328125" style="26" customWidth="1"/>
    <col min="261" max="261" width="10" style="26" customWidth="1"/>
    <col min="262" max="262" width="15.6328125" style="26" customWidth="1"/>
    <col min="263" max="263" width="15.08984375" style="26" customWidth="1"/>
    <col min="264" max="264" width="27" style="26" customWidth="1"/>
    <col min="265" max="515" width="9.08984375" style="26"/>
    <col min="516" max="516" width="24.36328125" style="26" customWidth="1"/>
    <col min="517" max="517" width="10" style="26" customWidth="1"/>
    <col min="518" max="518" width="15.6328125" style="26" customWidth="1"/>
    <col min="519" max="519" width="15.08984375" style="26" customWidth="1"/>
    <col min="520" max="520" width="27" style="26" customWidth="1"/>
    <col min="521" max="771" width="9.08984375" style="26"/>
    <col min="772" max="772" width="24.36328125" style="26" customWidth="1"/>
    <col min="773" max="773" width="10" style="26" customWidth="1"/>
    <col min="774" max="774" width="15.6328125" style="26" customWidth="1"/>
    <col min="775" max="775" width="15.08984375" style="26" customWidth="1"/>
    <col min="776" max="776" width="27" style="26" customWidth="1"/>
    <col min="777" max="1027" width="9.08984375" style="26"/>
    <col min="1028" max="1028" width="24.36328125" style="26" customWidth="1"/>
    <col min="1029" max="1029" width="10" style="26" customWidth="1"/>
    <col min="1030" max="1030" width="15.6328125" style="26" customWidth="1"/>
    <col min="1031" max="1031" width="15.08984375" style="26" customWidth="1"/>
    <col min="1032" max="1032" width="27" style="26" customWidth="1"/>
    <col min="1033" max="1283" width="9.08984375" style="26"/>
    <col min="1284" max="1284" width="24.36328125" style="26" customWidth="1"/>
    <col min="1285" max="1285" width="10" style="26" customWidth="1"/>
    <col min="1286" max="1286" width="15.6328125" style="26" customWidth="1"/>
    <col min="1287" max="1287" width="15.08984375" style="26" customWidth="1"/>
    <col min="1288" max="1288" width="27" style="26" customWidth="1"/>
    <col min="1289" max="1539" width="9.08984375" style="26"/>
    <col min="1540" max="1540" width="24.36328125" style="26" customWidth="1"/>
    <col min="1541" max="1541" width="10" style="26" customWidth="1"/>
    <col min="1542" max="1542" width="15.6328125" style="26" customWidth="1"/>
    <col min="1543" max="1543" width="15.08984375" style="26" customWidth="1"/>
    <col min="1544" max="1544" width="27" style="26" customWidth="1"/>
    <col min="1545" max="1795" width="9.08984375" style="26"/>
    <col min="1796" max="1796" width="24.36328125" style="26" customWidth="1"/>
    <col min="1797" max="1797" width="10" style="26" customWidth="1"/>
    <col min="1798" max="1798" width="15.6328125" style="26" customWidth="1"/>
    <col min="1799" max="1799" width="15.08984375" style="26" customWidth="1"/>
    <col min="1800" max="1800" width="27" style="26" customWidth="1"/>
    <col min="1801" max="2051" width="9.08984375" style="26"/>
    <col min="2052" max="2052" width="24.36328125" style="26" customWidth="1"/>
    <col min="2053" max="2053" width="10" style="26" customWidth="1"/>
    <col min="2054" max="2054" width="15.6328125" style="26" customWidth="1"/>
    <col min="2055" max="2055" width="15.08984375" style="26" customWidth="1"/>
    <col min="2056" max="2056" width="27" style="26" customWidth="1"/>
    <col min="2057" max="2307" width="9.08984375" style="26"/>
    <col min="2308" max="2308" width="24.36328125" style="26" customWidth="1"/>
    <col min="2309" max="2309" width="10" style="26" customWidth="1"/>
    <col min="2310" max="2310" width="15.6328125" style="26" customWidth="1"/>
    <col min="2311" max="2311" width="15.08984375" style="26" customWidth="1"/>
    <col min="2312" max="2312" width="27" style="26" customWidth="1"/>
    <col min="2313" max="2563" width="9.08984375" style="26"/>
    <col min="2564" max="2564" width="24.36328125" style="26" customWidth="1"/>
    <col min="2565" max="2565" width="10" style="26" customWidth="1"/>
    <col min="2566" max="2566" width="15.6328125" style="26" customWidth="1"/>
    <col min="2567" max="2567" width="15.08984375" style="26" customWidth="1"/>
    <col min="2568" max="2568" width="27" style="26" customWidth="1"/>
    <col min="2569" max="2819" width="9.08984375" style="26"/>
    <col min="2820" max="2820" width="24.36328125" style="26" customWidth="1"/>
    <col min="2821" max="2821" width="10" style="26" customWidth="1"/>
    <col min="2822" max="2822" width="15.6328125" style="26" customWidth="1"/>
    <col min="2823" max="2823" width="15.08984375" style="26" customWidth="1"/>
    <col min="2824" max="2824" width="27" style="26" customWidth="1"/>
    <col min="2825" max="3075" width="9.08984375" style="26"/>
    <col min="3076" max="3076" width="24.36328125" style="26" customWidth="1"/>
    <col min="3077" max="3077" width="10" style="26" customWidth="1"/>
    <col min="3078" max="3078" width="15.6328125" style="26" customWidth="1"/>
    <col min="3079" max="3079" width="15.08984375" style="26" customWidth="1"/>
    <col min="3080" max="3080" width="27" style="26" customWidth="1"/>
    <col min="3081" max="3331" width="9.08984375" style="26"/>
    <col min="3332" max="3332" width="24.36328125" style="26" customWidth="1"/>
    <col min="3333" max="3333" width="10" style="26" customWidth="1"/>
    <col min="3334" max="3334" width="15.6328125" style="26" customWidth="1"/>
    <col min="3335" max="3335" width="15.08984375" style="26" customWidth="1"/>
    <col min="3336" max="3336" width="27" style="26" customWidth="1"/>
    <col min="3337" max="3587" width="9.08984375" style="26"/>
    <col min="3588" max="3588" width="24.36328125" style="26" customWidth="1"/>
    <col min="3589" max="3589" width="10" style="26" customWidth="1"/>
    <col min="3590" max="3590" width="15.6328125" style="26" customWidth="1"/>
    <col min="3591" max="3591" width="15.08984375" style="26" customWidth="1"/>
    <col min="3592" max="3592" width="27" style="26" customWidth="1"/>
    <col min="3593" max="3843" width="9.08984375" style="26"/>
    <col min="3844" max="3844" width="24.36328125" style="26" customWidth="1"/>
    <col min="3845" max="3845" width="10" style="26" customWidth="1"/>
    <col min="3846" max="3846" width="15.6328125" style="26" customWidth="1"/>
    <col min="3847" max="3847" width="15.08984375" style="26" customWidth="1"/>
    <col min="3848" max="3848" width="27" style="26" customWidth="1"/>
    <col min="3849" max="4099" width="9.08984375" style="26"/>
    <col min="4100" max="4100" width="24.36328125" style="26" customWidth="1"/>
    <col min="4101" max="4101" width="10" style="26" customWidth="1"/>
    <col min="4102" max="4102" width="15.6328125" style="26" customWidth="1"/>
    <col min="4103" max="4103" width="15.08984375" style="26" customWidth="1"/>
    <col min="4104" max="4104" width="27" style="26" customWidth="1"/>
    <col min="4105" max="4355" width="9.08984375" style="26"/>
    <col min="4356" max="4356" width="24.36328125" style="26" customWidth="1"/>
    <col min="4357" max="4357" width="10" style="26" customWidth="1"/>
    <col min="4358" max="4358" width="15.6328125" style="26" customWidth="1"/>
    <col min="4359" max="4359" width="15.08984375" style="26" customWidth="1"/>
    <col min="4360" max="4360" width="27" style="26" customWidth="1"/>
    <col min="4361" max="4611" width="9.08984375" style="26"/>
    <col min="4612" max="4612" width="24.36328125" style="26" customWidth="1"/>
    <col min="4613" max="4613" width="10" style="26" customWidth="1"/>
    <col min="4614" max="4614" width="15.6328125" style="26" customWidth="1"/>
    <col min="4615" max="4615" width="15.08984375" style="26" customWidth="1"/>
    <col min="4616" max="4616" width="27" style="26" customWidth="1"/>
    <col min="4617" max="4867" width="9.08984375" style="26"/>
    <col min="4868" max="4868" width="24.36328125" style="26" customWidth="1"/>
    <col min="4869" max="4869" width="10" style="26" customWidth="1"/>
    <col min="4870" max="4870" width="15.6328125" style="26" customWidth="1"/>
    <col min="4871" max="4871" width="15.08984375" style="26" customWidth="1"/>
    <col min="4872" max="4872" width="27" style="26" customWidth="1"/>
    <col min="4873" max="5123" width="9.08984375" style="26"/>
    <col min="5124" max="5124" width="24.36328125" style="26" customWidth="1"/>
    <col min="5125" max="5125" width="10" style="26" customWidth="1"/>
    <col min="5126" max="5126" width="15.6328125" style="26" customWidth="1"/>
    <col min="5127" max="5127" width="15.08984375" style="26" customWidth="1"/>
    <col min="5128" max="5128" width="27" style="26" customWidth="1"/>
    <col min="5129" max="5379" width="9.08984375" style="26"/>
    <col min="5380" max="5380" width="24.36328125" style="26" customWidth="1"/>
    <col min="5381" max="5381" width="10" style="26" customWidth="1"/>
    <col min="5382" max="5382" width="15.6328125" style="26" customWidth="1"/>
    <col min="5383" max="5383" width="15.08984375" style="26" customWidth="1"/>
    <col min="5384" max="5384" width="27" style="26" customWidth="1"/>
    <col min="5385" max="5635" width="9.08984375" style="26"/>
    <col min="5636" max="5636" width="24.36328125" style="26" customWidth="1"/>
    <col min="5637" max="5637" width="10" style="26" customWidth="1"/>
    <col min="5638" max="5638" width="15.6328125" style="26" customWidth="1"/>
    <col min="5639" max="5639" width="15.08984375" style="26" customWidth="1"/>
    <col min="5640" max="5640" width="27" style="26" customWidth="1"/>
    <col min="5641" max="5891" width="9.08984375" style="26"/>
    <col min="5892" max="5892" width="24.36328125" style="26" customWidth="1"/>
    <col min="5893" max="5893" width="10" style="26" customWidth="1"/>
    <col min="5894" max="5894" width="15.6328125" style="26" customWidth="1"/>
    <col min="5895" max="5895" width="15.08984375" style="26" customWidth="1"/>
    <col min="5896" max="5896" width="27" style="26" customWidth="1"/>
    <col min="5897" max="6147" width="9.08984375" style="26"/>
    <col min="6148" max="6148" width="24.36328125" style="26" customWidth="1"/>
    <col min="6149" max="6149" width="10" style="26" customWidth="1"/>
    <col min="6150" max="6150" width="15.6328125" style="26" customWidth="1"/>
    <col min="6151" max="6151" width="15.08984375" style="26" customWidth="1"/>
    <col min="6152" max="6152" width="27" style="26" customWidth="1"/>
    <col min="6153" max="6403" width="9.08984375" style="26"/>
    <col min="6404" max="6404" width="24.36328125" style="26" customWidth="1"/>
    <col min="6405" max="6405" width="10" style="26" customWidth="1"/>
    <col min="6406" max="6406" width="15.6328125" style="26" customWidth="1"/>
    <col min="6407" max="6407" width="15.08984375" style="26" customWidth="1"/>
    <col min="6408" max="6408" width="27" style="26" customWidth="1"/>
    <col min="6409" max="6659" width="9.08984375" style="26"/>
    <col min="6660" max="6660" width="24.36328125" style="26" customWidth="1"/>
    <col min="6661" max="6661" width="10" style="26" customWidth="1"/>
    <col min="6662" max="6662" width="15.6328125" style="26" customWidth="1"/>
    <col min="6663" max="6663" width="15.08984375" style="26" customWidth="1"/>
    <col min="6664" max="6664" width="27" style="26" customWidth="1"/>
    <col min="6665" max="6915" width="9.08984375" style="26"/>
    <col min="6916" max="6916" width="24.36328125" style="26" customWidth="1"/>
    <col min="6917" max="6917" width="10" style="26" customWidth="1"/>
    <col min="6918" max="6918" width="15.6328125" style="26" customWidth="1"/>
    <col min="6919" max="6919" width="15.08984375" style="26" customWidth="1"/>
    <col min="6920" max="6920" width="27" style="26" customWidth="1"/>
    <col min="6921" max="7171" width="9.08984375" style="26"/>
    <col min="7172" max="7172" width="24.36328125" style="26" customWidth="1"/>
    <col min="7173" max="7173" width="10" style="26" customWidth="1"/>
    <col min="7174" max="7174" width="15.6328125" style="26" customWidth="1"/>
    <col min="7175" max="7175" width="15.08984375" style="26" customWidth="1"/>
    <col min="7176" max="7176" width="27" style="26" customWidth="1"/>
    <col min="7177" max="7427" width="9.08984375" style="26"/>
    <col min="7428" max="7428" width="24.36328125" style="26" customWidth="1"/>
    <col min="7429" max="7429" width="10" style="26" customWidth="1"/>
    <col min="7430" max="7430" width="15.6328125" style="26" customWidth="1"/>
    <col min="7431" max="7431" width="15.08984375" style="26" customWidth="1"/>
    <col min="7432" max="7432" width="27" style="26" customWidth="1"/>
    <col min="7433" max="7683" width="9.08984375" style="26"/>
    <col min="7684" max="7684" width="24.36328125" style="26" customWidth="1"/>
    <col min="7685" max="7685" width="10" style="26" customWidth="1"/>
    <col min="7686" max="7686" width="15.6328125" style="26" customWidth="1"/>
    <col min="7687" max="7687" width="15.08984375" style="26" customWidth="1"/>
    <col min="7688" max="7688" width="27" style="26" customWidth="1"/>
    <col min="7689" max="7939" width="9.08984375" style="26"/>
    <col min="7940" max="7940" width="24.36328125" style="26" customWidth="1"/>
    <col min="7941" max="7941" width="10" style="26" customWidth="1"/>
    <col min="7942" max="7942" width="15.6328125" style="26" customWidth="1"/>
    <col min="7943" max="7943" width="15.08984375" style="26" customWidth="1"/>
    <col min="7944" max="7944" width="27" style="26" customWidth="1"/>
    <col min="7945" max="8195" width="9.08984375" style="26"/>
    <col min="8196" max="8196" width="24.36328125" style="26" customWidth="1"/>
    <col min="8197" max="8197" width="10" style="26" customWidth="1"/>
    <col min="8198" max="8198" width="15.6328125" style="26" customWidth="1"/>
    <col min="8199" max="8199" width="15.08984375" style="26" customWidth="1"/>
    <col min="8200" max="8200" width="27" style="26" customWidth="1"/>
    <col min="8201" max="8451" width="9.08984375" style="26"/>
    <col min="8452" max="8452" width="24.36328125" style="26" customWidth="1"/>
    <col min="8453" max="8453" width="10" style="26" customWidth="1"/>
    <col min="8454" max="8454" width="15.6328125" style="26" customWidth="1"/>
    <col min="8455" max="8455" width="15.08984375" style="26" customWidth="1"/>
    <col min="8456" max="8456" width="27" style="26" customWidth="1"/>
    <col min="8457" max="8707" width="9.08984375" style="26"/>
    <col min="8708" max="8708" width="24.36328125" style="26" customWidth="1"/>
    <col min="8709" max="8709" width="10" style="26" customWidth="1"/>
    <col min="8710" max="8710" width="15.6328125" style="26" customWidth="1"/>
    <col min="8711" max="8711" width="15.08984375" style="26" customWidth="1"/>
    <col min="8712" max="8712" width="27" style="26" customWidth="1"/>
    <col min="8713" max="8963" width="9.08984375" style="26"/>
    <col min="8964" max="8964" width="24.36328125" style="26" customWidth="1"/>
    <col min="8965" max="8965" width="10" style="26" customWidth="1"/>
    <col min="8966" max="8966" width="15.6328125" style="26" customWidth="1"/>
    <col min="8967" max="8967" width="15.08984375" style="26" customWidth="1"/>
    <col min="8968" max="8968" width="27" style="26" customWidth="1"/>
    <col min="8969" max="9219" width="9.08984375" style="26"/>
    <col min="9220" max="9220" width="24.36328125" style="26" customWidth="1"/>
    <col min="9221" max="9221" width="10" style="26" customWidth="1"/>
    <col min="9222" max="9222" width="15.6328125" style="26" customWidth="1"/>
    <col min="9223" max="9223" width="15.08984375" style="26" customWidth="1"/>
    <col min="9224" max="9224" width="27" style="26" customWidth="1"/>
    <col min="9225" max="9475" width="9.08984375" style="26"/>
    <col min="9476" max="9476" width="24.36328125" style="26" customWidth="1"/>
    <col min="9477" max="9477" width="10" style="26" customWidth="1"/>
    <col min="9478" max="9478" width="15.6328125" style="26" customWidth="1"/>
    <col min="9479" max="9479" width="15.08984375" style="26" customWidth="1"/>
    <col min="9480" max="9480" width="27" style="26" customWidth="1"/>
    <col min="9481" max="9731" width="9.08984375" style="26"/>
    <col min="9732" max="9732" width="24.36328125" style="26" customWidth="1"/>
    <col min="9733" max="9733" width="10" style="26" customWidth="1"/>
    <col min="9734" max="9734" width="15.6328125" style="26" customWidth="1"/>
    <col min="9735" max="9735" width="15.08984375" style="26" customWidth="1"/>
    <col min="9736" max="9736" width="27" style="26" customWidth="1"/>
    <col min="9737" max="9987" width="9.08984375" style="26"/>
    <col min="9988" max="9988" width="24.36328125" style="26" customWidth="1"/>
    <col min="9989" max="9989" width="10" style="26" customWidth="1"/>
    <col min="9990" max="9990" width="15.6328125" style="26" customWidth="1"/>
    <col min="9991" max="9991" width="15.08984375" style="26" customWidth="1"/>
    <col min="9992" max="9992" width="27" style="26" customWidth="1"/>
    <col min="9993" max="10243" width="9.08984375" style="26"/>
    <col min="10244" max="10244" width="24.36328125" style="26" customWidth="1"/>
    <col min="10245" max="10245" width="10" style="26" customWidth="1"/>
    <col min="10246" max="10246" width="15.6328125" style="26" customWidth="1"/>
    <col min="10247" max="10247" width="15.08984375" style="26" customWidth="1"/>
    <col min="10248" max="10248" width="27" style="26" customWidth="1"/>
    <col min="10249" max="10499" width="9.08984375" style="26"/>
    <col min="10500" max="10500" width="24.36328125" style="26" customWidth="1"/>
    <col min="10501" max="10501" width="10" style="26" customWidth="1"/>
    <col min="10502" max="10502" width="15.6328125" style="26" customWidth="1"/>
    <col min="10503" max="10503" width="15.08984375" style="26" customWidth="1"/>
    <col min="10504" max="10504" width="27" style="26" customWidth="1"/>
    <col min="10505" max="10755" width="9.08984375" style="26"/>
    <col min="10756" max="10756" width="24.36328125" style="26" customWidth="1"/>
    <col min="10757" max="10757" width="10" style="26" customWidth="1"/>
    <col min="10758" max="10758" width="15.6328125" style="26" customWidth="1"/>
    <col min="10759" max="10759" width="15.08984375" style="26" customWidth="1"/>
    <col min="10760" max="10760" width="27" style="26" customWidth="1"/>
    <col min="10761" max="11011" width="9.08984375" style="26"/>
    <col min="11012" max="11012" width="24.36328125" style="26" customWidth="1"/>
    <col min="11013" max="11013" width="10" style="26" customWidth="1"/>
    <col min="11014" max="11014" width="15.6328125" style="26" customWidth="1"/>
    <col min="11015" max="11015" width="15.08984375" style="26" customWidth="1"/>
    <col min="11016" max="11016" width="27" style="26" customWidth="1"/>
    <col min="11017" max="11267" width="9.08984375" style="26"/>
    <col min="11268" max="11268" width="24.36328125" style="26" customWidth="1"/>
    <col min="11269" max="11269" width="10" style="26" customWidth="1"/>
    <col min="11270" max="11270" width="15.6328125" style="26" customWidth="1"/>
    <col min="11271" max="11271" width="15.08984375" style="26" customWidth="1"/>
    <col min="11272" max="11272" width="27" style="26" customWidth="1"/>
    <col min="11273" max="11523" width="9.08984375" style="26"/>
    <col min="11524" max="11524" width="24.36328125" style="26" customWidth="1"/>
    <col min="11525" max="11525" width="10" style="26" customWidth="1"/>
    <col min="11526" max="11526" width="15.6328125" style="26" customWidth="1"/>
    <col min="11527" max="11527" width="15.08984375" style="26" customWidth="1"/>
    <col min="11528" max="11528" width="27" style="26" customWidth="1"/>
    <col min="11529" max="11779" width="9.08984375" style="26"/>
    <col min="11780" max="11780" width="24.36328125" style="26" customWidth="1"/>
    <col min="11781" max="11781" width="10" style="26" customWidth="1"/>
    <col min="11782" max="11782" width="15.6328125" style="26" customWidth="1"/>
    <col min="11783" max="11783" width="15.08984375" style="26" customWidth="1"/>
    <col min="11784" max="11784" width="27" style="26" customWidth="1"/>
    <col min="11785" max="12035" width="9.08984375" style="26"/>
    <col min="12036" max="12036" width="24.36328125" style="26" customWidth="1"/>
    <col min="12037" max="12037" width="10" style="26" customWidth="1"/>
    <col min="12038" max="12038" width="15.6328125" style="26" customWidth="1"/>
    <col min="12039" max="12039" width="15.08984375" style="26" customWidth="1"/>
    <col min="12040" max="12040" width="27" style="26" customWidth="1"/>
    <col min="12041" max="12291" width="9.08984375" style="26"/>
    <col min="12292" max="12292" width="24.36328125" style="26" customWidth="1"/>
    <col min="12293" max="12293" width="10" style="26" customWidth="1"/>
    <col min="12294" max="12294" width="15.6328125" style="26" customWidth="1"/>
    <col min="12295" max="12295" width="15.08984375" style="26" customWidth="1"/>
    <col min="12296" max="12296" width="27" style="26" customWidth="1"/>
    <col min="12297" max="12547" width="9.08984375" style="26"/>
    <col min="12548" max="12548" width="24.36328125" style="26" customWidth="1"/>
    <col min="12549" max="12549" width="10" style="26" customWidth="1"/>
    <col min="12550" max="12550" width="15.6328125" style="26" customWidth="1"/>
    <col min="12551" max="12551" width="15.08984375" style="26" customWidth="1"/>
    <col min="12552" max="12552" width="27" style="26" customWidth="1"/>
    <col min="12553" max="12803" width="9.08984375" style="26"/>
    <col min="12804" max="12804" width="24.36328125" style="26" customWidth="1"/>
    <col min="12805" max="12805" width="10" style="26" customWidth="1"/>
    <col min="12806" max="12806" width="15.6328125" style="26" customWidth="1"/>
    <col min="12807" max="12807" width="15.08984375" style="26" customWidth="1"/>
    <col min="12808" max="12808" width="27" style="26" customWidth="1"/>
    <col min="12809" max="13059" width="9.08984375" style="26"/>
    <col min="13060" max="13060" width="24.36328125" style="26" customWidth="1"/>
    <col min="13061" max="13061" width="10" style="26" customWidth="1"/>
    <col min="13062" max="13062" width="15.6328125" style="26" customWidth="1"/>
    <col min="13063" max="13063" width="15.08984375" style="26" customWidth="1"/>
    <col min="13064" max="13064" width="27" style="26" customWidth="1"/>
    <col min="13065" max="13315" width="9.08984375" style="26"/>
    <col min="13316" max="13316" width="24.36328125" style="26" customWidth="1"/>
    <col min="13317" max="13317" width="10" style="26" customWidth="1"/>
    <col min="13318" max="13318" width="15.6328125" style="26" customWidth="1"/>
    <col min="13319" max="13319" width="15.08984375" style="26" customWidth="1"/>
    <col min="13320" max="13320" width="27" style="26" customWidth="1"/>
    <col min="13321" max="13571" width="9.08984375" style="26"/>
    <col min="13572" max="13572" width="24.36328125" style="26" customWidth="1"/>
    <col min="13573" max="13573" width="10" style="26" customWidth="1"/>
    <col min="13574" max="13574" width="15.6328125" style="26" customWidth="1"/>
    <col min="13575" max="13575" width="15.08984375" style="26" customWidth="1"/>
    <col min="13576" max="13576" width="27" style="26" customWidth="1"/>
    <col min="13577" max="13827" width="9.08984375" style="26"/>
    <col min="13828" max="13828" width="24.36328125" style="26" customWidth="1"/>
    <col min="13829" max="13829" width="10" style="26" customWidth="1"/>
    <col min="13830" max="13830" width="15.6328125" style="26" customWidth="1"/>
    <col min="13831" max="13831" width="15.08984375" style="26" customWidth="1"/>
    <col min="13832" max="13832" width="27" style="26" customWidth="1"/>
    <col min="13833" max="14083" width="9.08984375" style="26"/>
    <col min="14084" max="14084" width="24.36328125" style="26" customWidth="1"/>
    <col min="14085" max="14085" width="10" style="26" customWidth="1"/>
    <col min="14086" max="14086" width="15.6328125" style="26" customWidth="1"/>
    <col min="14087" max="14087" width="15.08984375" style="26" customWidth="1"/>
    <col min="14088" max="14088" width="27" style="26" customWidth="1"/>
    <col min="14089" max="14339" width="9.08984375" style="26"/>
    <col min="14340" max="14340" width="24.36328125" style="26" customWidth="1"/>
    <col min="14341" max="14341" width="10" style="26" customWidth="1"/>
    <col min="14342" max="14342" width="15.6328125" style="26" customWidth="1"/>
    <col min="14343" max="14343" width="15.08984375" style="26" customWidth="1"/>
    <col min="14344" max="14344" width="27" style="26" customWidth="1"/>
    <col min="14345" max="14595" width="9.08984375" style="26"/>
    <col min="14596" max="14596" width="24.36328125" style="26" customWidth="1"/>
    <col min="14597" max="14597" width="10" style="26" customWidth="1"/>
    <col min="14598" max="14598" width="15.6328125" style="26" customWidth="1"/>
    <col min="14599" max="14599" width="15.08984375" style="26" customWidth="1"/>
    <col min="14600" max="14600" width="27" style="26" customWidth="1"/>
    <col min="14601" max="14851" width="9.08984375" style="26"/>
    <col min="14852" max="14852" width="24.36328125" style="26" customWidth="1"/>
    <col min="14853" max="14853" width="10" style="26" customWidth="1"/>
    <col min="14854" max="14854" width="15.6328125" style="26" customWidth="1"/>
    <col min="14855" max="14855" width="15.08984375" style="26" customWidth="1"/>
    <col min="14856" max="14856" width="27" style="26" customWidth="1"/>
    <col min="14857" max="15107" width="9.08984375" style="26"/>
    <col min="15108" max="15108" width="24.36328125" style="26" customWidth="1"/>
    <col min="15109" max="15109" width="10" style="26" customWidth="1"/>
    <col min="15110" max="15110" width="15.6328125" style="26" customWidth="1"/>
    <col min="15111" max="15111" width="15.08984375" style="26" customWidth="1"/>
    <col min="15112" max="15112" width="27" style="26" customWidth="1"/>
    <col min="15113" max="15363" width="9.08984375" style="26"/>
    <col min="15364" max="15364" width="24.36328125" style="26" customWidth="1"/>
    <col min="15365" max="15365" width="10" style="26" customWidth="1"/>
    <col min="15366" max="15366" width="15.6328125" style="26" customWidth="1"/>
    <col min="15367" max="15367" width="15.08984375" style="26" customWidth="1"/>
    <col min="15368" max="15368" width="27" style="26" customWidth="1"/>
    <col min="15369" max="15619" width="9.08984375" style="26"/>
    <col min="15620" max="15620" width="24.36328125" style="26" customWidth="1"/>
    <col min="15621" max="15621" width="10" style="26" customWidth="1"/>
    <col min="15622" max="15622" width="15.6328125" style="26" customWidth="1"/>
    <col min="15623" max="15623" width="15.08984375" style="26" customWidth="1"/>
    <col min="15624" max="15624" width="27" style="26" customWidth="1"/>
    <col min="15625" max="15875" width="9.08984375" style="26"/>
    <col min="15876" max="15876" width="24.36328125" style="26" customWidth="1"/>
    <col min="15877" max="15877" width="10" style="26" customWidth="1"/>
    <col min="15878" max="15878" width="15.6328125" style="26" customWidth="1"/>
    <col min="15879" max="15879" width="15.08984375" style="26" customWidth="1"/>
    <col min="15880" max="15880" width="27" style="26" customWidth="1"/>
    <col min="15881" max="16131" width="9.08984375" style="26"/>
    <col min="16132" max="16132" width="24.36328125" style="26" customWidth="1"/>
    <col min="16133" max="16133" width="10" style="26" customWidth="1"/>
    <col min="16134" max="16134" width="15.6328125" style="26" customWidth="1"/>
    <col min="16135" max="16135" width="15.08984375" style="26" customWidth="1"/>
    <col min="16136" max="16136" width="27" style="26" customWidth="1"/>
    <col min="16137" max="16384" width="9.08984375" style="26"/>
  </cols>
  <sheetData>
    <row r="1" spans="2:104" ht="13" thickBot="1"/>
    <row r="2" spans="2:104" ht="15" customHeight="1" thickBot="1">
      <c r="B2" s="155" t="e">
        <f>#REF!</f>
        <v>#REF!</v>
      </c>
      <c r="C2" s="156"/>
      <c r="D2" s="156"/>
      <c r="E2" s="156"/>
      <c r="F2" s="157"/>
    </row>
    <row r="4" spans="2:104" s="32" customFormat="1" ht="18">
      <c r="B4" s="27" t="s">
        <v>54</v>
      </c>
      <c r="C4" s="28"/>
      <c r="D4" s="29"/>
      <c r="E4" s="29"/>
      <c r="F4" s="29"/>
      <c r="G4" s="29"/>
      <c r="H4" s="29"/>
      <c r="I4" s="29"/>
      <c r="J4" s="29"/>
      <c r="K4" s="29"/>
      <c r="L4" s="29"/>
      <c r="M4" s="29"/>
      <c r="N4" s="29"/>
      <c r="O4" s="29"/>
      <c r="P4" s="29"/>
      <c r="Q4" s="29"/>
      <c r="R4" s="30"/>
      <c r="S4" s="30"/>
      <c r="T4" s="30"/>
      <c r="U4" s="31"/>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row>
    <row r="5" spans="2:104" s="32" customFormat="1" ht="15.5">
      <c r="B5" s="33"/>
      <c r="C5" s="34"/>
      <c r="D5" s="34"/>
      <c r="E5" s="34"/>
      <c r="F5" s="34"/>
      <c r="G5" s="34"/>
      <c r="H5" s="34"/>
      <c r="I5" s="34"/>
      <c r="J5" s="34"/>
      <c r="K5" s="34"/>
      <c r="L5" s="34"/>
      <c r="M5" s="34"/>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c r="BQ5" s="34"/>
      <c r="BR5" s="34"/>
      <c r="BS5" s="34"/>
      <c r="BT5" s="34"/>
      <c r="BU5" s="34"/>
      <c r="BV5" s="34"/>
      <c r="BW5" s="34"/>
      <c r="BX5" s="34"/>
      <c r="BY5" s="34"/>
      <c r="BZ5" s="34"/>
      <c r="CA5" s="34"/>
      <c r="CB5" s="34"/>
      <c r="CC5" s="34"/>
      <c r="CD5" s="34"/>
      <c r="CE5" s="34"/>
      <c r="CF5" s="34"/>
      <c r="CG5" s="34"/>
      <c r="CH5" s="34"/>
      <c r="CI5" s="34"/>
      <c r="CJ5" s="34"/>
      <c r="CK5" s="34"/>
      <c r="CL5" s="34"/>
      <c r="CM5" s="34"/>
      <c r="CN5" s="34"/>
      <c r="CO5" s="34"/>
      <c r="CP5" s="34"/>
      <c r="CQ5" s="34"/>
      <c r="CR5" s="34"/>
      <c r="CS5" s="34"/>
      <c r="CT5" s="34"/>
      <c r="CU5" s="34"/>
      <c r="CV5" s="34"/>
      <c r="CW5" s="34"/>
      <c r="CX5" s="34"/>
      <c r="CY5" s="34"/>
      <c r="CZ5" s="34"/>
    </row>
    <row r="6" spans="2:104" s="32" customFormat="1" ht="18.5" thickBot="1">
      <c r="B6" s="35" t="s">
        <v>44</v>
      </c>
    </row>
    <row r="7" spans="2:104" s="32" customFormat="1" ht="103.25" customHeight="1">
      <c r="B7" s="36">
        <v>1</v>
      </c>
      <c r="C7" s="161" t="s">
        <v>45</v>
      </c>
      <c r="D7" s="162"/>
      <c r="E7" s="162"/>
      <c r="F7" s="162"/>
      <c r="G7" s="162"/>
      <c r="H7" s="163"/>
      <c r="I7" s="37"/>
      <c r="J7" s="37"/>
      <c r="K7" s="37"/>
      <c r="L7" s="37"/>
      <c r="M7" s="38"/>
      <c r="N7" s="38"/>
      <c r="O7" s="38"/>
      <c r="P7" s="38"/>
      <c r="Q7" s="38"/>
      <c r="R7" s="38"/>
      <c r="S7" s="38"/>
      <c r="T7" s="38"/>
      <c r="U7" s="38"/>
      <c r="V7" s="38"/>
      <c r="W7" s="38"/>
      <c r="X7" s="38"/>
      <c r="Y7" s="38"/>
      <c r="Z7" s="38"/>
      <c r="AA7" s="38"/>
      <c r="AB7" s="38"/>
      <c r="AC7" s="38"/>
      <c r="AD7" s="38"/>
      <c r="AE7" s="38"/>
      <c r="AF7" s="38"/>
      <c r="AG7" s="38"/>
      <c r="AH7" s="38"/>
      <c r="AI7" s="38"/>
      <c r="AJ7" s="38"/>
      <c r="AK7" s="38"/>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row>
    <row r="8" spans="2:104" s="32" customFormat="1" ht="43.75" customHeight="1">
      <c r="B8" s="164">
        <v>2</v>
      </c>
      <c r="C8" s="165" t="s">
        <v>46</v>
      </c>
      <c r="D8" s="166"/>
      <c r="E8" s="166"/>
      <c r="F8" s="166"/>
      <c r="G8" s="166"/>
      <c r="H8" s="167"/>
      <c r="I8" s="37"/>
      <c r="J8" s="37"/>
      <c r="K8" s="39"/>
      <c r="L8" s="37"/>
      <c r="M8" s="38"/>
      <c r="N8" s="38"/>
      <c r="O8" s="38"/>
      <c r="P8" s="142"/>
      <c r="Q8" s="143"/>
      <c r="R8" s="143"/>
      <c r="S8" s="143"/>
      <c r="T8" s="143"/>
      <c r="U8" s="143"/>
      <c r="V8" s="38"/>
      <c r="W8" s="38"/>
      <c r="X8" s="38"/>
      <c r="Y8" s="38"/>
      <c r="Z8" s="38"/>
      <c r="AA8" s="38"/>
      <c r="AB8" s="38"/>
      <c r="AC8" s="38"/>
      <c r="AD8" s="38"/>
      <c r="AE8" s="38"/>
      <c r="AF8" s="38"/>
      <c r="AG8" s="38"/>
      <c r="AH8" s="38"/>
      <c r="AI8" s="38"/>
      <c r="AJ8" s="38"/>
      <c r="AK8" s="38"/>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row>
    <row r="9" spans="2:104" s="32" customFormat="1" ht="15.5">
      <c r="B9" s="164"/>
      <c r="C9" s="144" t="s">
        <v>47</v>
      </c>
      <c r="D9" s="143"/>
      <c r="E9" s="143"/>
      <c r="F9" s="143"/>
      <c r="G9" s="143"/>
      <c r="H9" s="145"/>
      <c r="I9" s="37"/>
      <c r="J9" s="37"/>
      <c r="K9" s="37"/>
      <c r="L9" s="37"/>
      <c r="M9" s="38"/>
      <c r="N9" s="38"/>
      <c r="O9" s="38"/>
      <c r="P9" s="38"/>
      <c r="Q9" s="38"/>
      <c r="R9" s="38"/>
      <c r="S9" s="38"/>
      <c r="T9" s="38"/>
      <c r="U9" s="38"/>
      <c r="V9" s="38"/>
      <c r="W9" s="38"/>
      <c r="X9" s="38"/>
      <c r="Y9" s="38"/>
      <c r="Z9" s="38"/>
      <c r="AA9" s="38"/>
      <c r="AB9" s="38"/>
      <c r="AC9" s="38"/>
      <c r="AD9" s="38"/>
      <c r="AE9" s="38"/>
      <c r="AF9" s="38"/>
      <c r="AG9" s="38"/>
      <c r="AH9" s="38"/>
      <c r="AI9" s="38"/>
      <c r="AJ9" s="38"/>
      <c r="AK9" s="38"/>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row>
    <row r="10" spans="2:104" s="32" customFormat="1" ht="82.75" customHeight="1">
      <c r="B10" s="164"/>
      <c r="C10" s="146" t="s">
        <v>48</v>
      </c>
      <c r="D10" s="147"/>
      <c r="E10" s="147"/>
      <c r="F10" s="147"/>
      <c r="G10" s="147"/>
      <c r="H10" s="148"/>
      <c r="I10" s="37"/>
      <c r="J10" s="37"/>
      <c r="K10" s="37"/>
      <c r="L10" s="37"/>
      <c r="M10" s="38"/>
      <c r="N10" s="38"/>
      <c r="O10" s="38"/>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row>
    <row r="11" spans="2:104" s="32" customFormat="1" ht="76.25" customHeight="1">
      <c r="B11" s="40">
        <v>3</v>
      </c>
      <c r="C11" s="149" t="s">
        <v>49</v>
      </c>
      <c r="D11" s="150"/>
      <c r="E11" s="150"/>
      <c r="F11" s="150"/>
      <c r="G11" s="150"/>
      <c r="H11" s="151"/>
      <c r="I11" s="37"/>
      <c r="J11" s="37"/>
      <c r="K11" s="37"/>
      <c r="L11" s="37"/>
      <c r="M11" s="38"/>
      <c r="N11" s="41"/>
      <c r="O11" s="38"/>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row>
    <row r="12" spans="2:104" s="32" customFormat="1" ht="107.4" customHeight="1">
      <c r="B12" s="40">
        <v>4</v>
      </c>
      <c r="C12" s="152" t="s">
        <v>50</v>
      </c>
      <c r="D12" s="153"/>
      <c r="E12" s="153"/>
      <c r="F12" s="153"/>
      <c r="G12" s="153"/>
      <c r="H12" s="154"/>
      <c r="I12" s="37"/>
      <c r="J12" s="37"/>
      <c r="K12" s="37"/>
      <c r="L12" s="37"/>
      <c r="M12" s="38"/>
      <c r="N12" s="38"/>
      <c r="O12" s="38"/>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row>
    <row r="13" spans="2:104" s="32" customFormat="1" ht="15.5">
      <c r="B13" s="168">
        <v>5</v>
      </c>
      <c r="C13" s="169" t="s">
        <v>51</v>
      </c>
      <c r="D13" s="170"/>
      <c r="E13" s="170"/>
      <c r="F13" s="170"/>
      <c r="G13" s="170"/>
      <c r="H13" s="171"/>
      <c r="I13" s="42"/>
      <c r="J13" s="42"/>
      <c r="K13" s="42"/>
      <c r="L13" s="43"/>
      <c r="M13" s="43"/>
      <c r="N13" s="43"/>
      <c r="O13" s="43"/>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row>
    <row r="14" spans="2:104" s="32" customFormat="1" ht="64.5" customHeight="1">
      <c r="B14" s="168"/>
      <c r="C14" s="169" t="s">
        <v>52</v>
      </c>
      <c r="D14" s="170"/>
      <c r="E14" s="170"/>
      <c r="F14" s="170"/>
      <c r="G14" s="170"/>
      <c r="H14" s="171"/>
      <c r="I14" s="44"/>
      <c r="J14" s="45"/>
      <c r="K14" s="45"/>
      <c r="L14" s="45"/>
      <c r="M14" s="45"/>
      <c r="N14" s="46"/>
      <c r="O14" s="45"/>
    </row>
    <row r="15" spans="2:104" s="32" customFormat="1" ht="35.15" customHeight="1" thickBot="1">
      <c r="B15" s="168"/>
      <c r="C15" s="172" t="s">
        <v>53</v>
      </c>
      <c r="D15" s="173"/>
      <c r="E15" s="173"/>
      <c r="F15" s="173"/>
      <c r="G15" s="173"/>
      <c r="H15" s="174"/>
      <c r="I15" s="42"/>
      <c r="J15" s="42"/>
      <c r="K15" s="42"/>
      <c r="L15" s="34"/>
      <c r="M15" s="34"/>
      <c r="N15" s="34"/>
      <c r="O15" s="34"/>
    </row>
    <row r="17" spans="3:8" ht="13" thickBot="1"/>
    <row r="18" spans="3:8" ht="16" thickBot="1">
      <c r="C18" s="158" t="s">
        <v>0</v>
      </c>
      <c r="D18" s="159"/>
      <c r="E18" s="159"/>
      <c r="F18" s="159"/>
      <c r="G18" s="159"/>
      <c r="H18" s="160"/>
    </row>
    <row r="19" spans="3:8" ht="26">
      <c r="C19" s="8" t="s">
        <v>1</v>
      </c>
      <c r="D19" s="1" t="s">
        <v>2</v>
      </c>
      <c r="E19" s="2" t="s">
        <v>3</v>
      </c>
      <c r="F19" s="3" t="s">
        <v>4</v>
      </c>
      <c r="G19" s="2" t="s">
        <v>5</v>
      </c>
      <c r="H19" s="9" t="s">
        <v>6</v>
      </c>
    </row>
    <row r="20" spans="3:8" ht="13">
      <c r="C20" s="4">
        <v>1</v>
      </c>
      <c r="D20" s="47" t="s">
        <v>22</v>
      </c>
      <c r="E20" s="48" t="s">
        <v>23</v>
      </c>
      <c r="F20" s="5"/>
      <c r="G20" s="6"/>
      <c r="H20" s="7"/>
    </row>
    <row r="21" spans="3:8" ht="13">
      <c r="C21" s="23">
        <v>2</v>
      </c>
      <c r="D21" s="47" t="s">
        <v>24</v>
      </c>
      <c r="E21" s="48" t="s">
        <v>25</v>
      </c>
      <c r="F21" s="24"/>
      <c r="G21" s="6"/>
      <c r="H21" s="7"/>
    </row>
    <row r="22" spans="3:8" ht="13">
      <c r="C22" s="4">
        <v>3</v>
      </c>
      <c r="D22" s="47" t="s">
        <v>26</v>
      </c>
      <c r="E22" s="48" t="s">
        <v>27</v>
      </c>
      <c r="F22" s="24"/>
      <c r="G22" s="6"/>
      <c r="H22" s="7"/>
    </row>
    <row r="23" spans="3:8" ht="13">
      <c r="C23" s="23">
        <v>4</v>
      </c>
      <c r="D23" s="47" t="s">
        <v>28</v>
      </c>
      <c r="E23" s="48" t="s">
        <v>29</v>
      </c>
      <c r="F23" s="24"/>
      <c r="G23" s="6"/>
      <c r="H23" s="7"/>
    </row>
    <row r="24" spans="3:8" ht="13">
      <c r="C24" s="4">
        <v>5</v>
      </c>
      <c r="D24" s="47" t="s">
        <v>20</v>
      </c>
      <c r="E24" s="48" t="s">
        <v>13</v>
      </c>
      <c r="F24" s="24"/>
      <c r="G24" s="6"/>
      <c r="H24" s="7"/>
    </row>
    <row r="25" spans="3:8" ht="13">
      <c r="C25" s="23">
        <v>6</v>
      </c>
      <c r="D25" s="47" t="s">
        <v>15</v>
      </c>
      <c r="E25" s="48" t="s">
        <v>14</v>
      </c>
      <c r="F25" s="24"/>
      <c r="G25" s="6"/>
      <c r="H25" s="7"/>
    </row>
    <row r="26" spans="3:8" ht="13">
      <c r="C26" s="4">
        <v>7</v>
      </c>
      <c r="D26" s="47" t="s">
        <v>30</v>
      </c>
      <c r="E26" s="48" t="s">
        <v>31</v>
      </c>
      <c r="F26" s="24"/>
      <c r="G26" s="6"/>
      <c r="H26" s="7"/>
    </row>
    <row r="27" spans="3:8" ht="13">
      <c r="C27" s="23">
        <v>8</v>
      </c>
      <c r="D27" s="47" t="s">
        <v>32</v>
      </c>
      <c r="E27" s="48" t="s">
        <v>33</v>
      </c>
      <c r="F27" s="24"/>
      <c r="G27" s="6"/>
      <c r="H27" s="7"/>
    </row>
    <row r="28" spans="3:8" ht="13">
      <c r="C28" s="4">
        <v>9</v>
      </c>
      <c r="D28" s="47" t="s">
        <v>34</v>
      </c>
      <c r="E28" s="48" t="s">
        <v>35</v>
      </c>
      <c r="F28" s="24"/>
      <c r="G28" s="6"/>
      <c r="H28" s="7"/>
    </row>
    <row r="29" spans="3:8" ht="13">
      <c r="C29" s="23">
        <v>10</v>
      </c>
      <c r="D29" s="47" t="s">
        <v>36</v>
      </c>
      <c r="E29" s="48" t="s">
        <v>37</v>
      </c>
      <c r="F29" s="24"/>
      <c r="G29" s="6"/>
      <c r="H29" s="7"/>
    </row>
    <row r="30" spans="3:8" ht="13">
      <c r="C30" s="4">
        <v>11</v>
      </c>
      <c r="D30" s="47" t="s">
        <v>38</v>
      </c>
      <c r="E30" s="48" t="s">
        <v>39</v>
      </c>
      <c r="F30" s="24"/>
      <c r="G30" s="6"/>
      <c r="H30" s="7"/>
    </row>
    <row r="31" spans="3:8" ht="13">
      <c r="C31" s="23">
        <v>12</v>
      </c>
      <c r="D31" s="47" t="s">
        <v>40</v>
      </c>
      <c r="E31" s="48" t="s">
        <v>41</v>
      </c>
      <c r="F31" s="24"/>
      <c r="G31" s="6"/>
      <c r="H31" s="7"/>
    </row>
    <row r="32" spans="3:8" ht="13">
      <c r="C32" s="4">
        <v>13</v>
      </c>
      <c r="D32" s="47" t="s">
        <v>42</v>
      </c>
      <c r="E32" s="48" t="s">
        <v>7</v>
      </c>
      <c r="F32" s="24"/>
      <c r="G32" s="6"/>
      <c r="H32" s="7"/>
    </row>
    <row r="33" spans="3:8" ht="13.5" thickBot="1">
      <c r="C33" s="10">
        <v>14</v>
      </c>
      <c r="D33" s="11" t="s">
        <v>8</v>
      </c>
      <c r="E33" s="25"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SCIENTIST SERVICES </vt:lpstr>
      <vt:lpstr>Currency</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2022-09-19T10:36:33Z</dcterms:modified>
</cp:coreProperties>
</file>