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C:\Users\15444651\OneDrive - Gauteng Provincial Government\Desktop\15AugEstell\"/>
    </mc:Choice>
  </mc:AlternateContent>
  <xr:revisionPtr revIDLastSave="0" documentId="13_ncr:1_{0A5B9151-C3B2-4D8F-988E-0DFD9EE24F6C}" xr6:coauthVersionLast="47" xr6:coauthVersionMax="47" xr10:uidLastSave="{00000000-0000-0000-0000-000000000000}"/>
  <bookViews>
    <workbookView xWindow="-110" yWindow="-110" windowWidth="19420" windowHeight="10420" firstSheet="5" activeTab="7" xr2:uid="{00000000-000D-0000-FFFF-FFFF00000000}"/>
  </bookViews>
  <sheets>
    <sheet name="PRICING SCHEDULE COVER PAGE" sheetId="13" r:id="rId1"/>
    <sheet name="Instructions" sheetId="6" r:id="rId2"/>
    <sheet name="Magnetic Resonance Imaging mach" sheetId="14" r:id="rId3"/>
    <sheet name="Outright Purchase Cover Page" sheetId="7" r:id="rId4"/>
    <sheet name="Unit Price Cost Breakdown" sheetId="17" r:id="rId5"/>
    <sheet name=" Outright Purchase Option" sheetId="24" r:id="rId6"/>
    <sheet name="Service &amp; Maint. Schedule" sheetId="18" r:id="rId7"/>
    <sheet name="Cost of Maintenance" sheetId="21" r:id="rId8"/>
  </sheets>
  <definedNames>
    <definedName name="_xlnm.Print_Area" localSheetId="5">' Outright Purchase Option'!$A$1:$K$7</definedName>
    <definedName name="_xlnm.Print_Area" localSheetId="1">Instructions!$A$1:$L$16</definedName>
    <definedName name="_xlnm.Print_Area" localSheetId="2">'Magnetic Resonance Imaging mach'!$A$1:$N$9</definedName>
    <definedName name="_xlnm.Print_Area" localSheetId="3">'Outright Purchase Cover Page'!$A$1:$K$21</definedName>
    <definedName name="_xlnm.Print_Area" localSheetId="0">'PRICING SCHEDULE COVER PAGE'!$A$1:$K$23</definedName>
    <definedName name="_xlnm.Print_Area" localSheetId="6">'Service &amp; Maint. Schedule'!$A$1:$M$21</definedName>
    <definedName name="_xlnm.Print_Titles" localSheetId="5">' Outright Purchase Option'!$1:$4</definedName>
    <definedName name="_xlnm.Print_Titles" localSheetId="4">'Unit Price Cost Breakdown'!$7:$9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14" l="1"/>
  <c r="P10" i="17"/>
  <c r="H5" i="21" l="1"/>
  <c r="I5" i="21"/>
  <c r="K5" i="24"/>
  <c r="R5" i="21" l="1"/>
  <c r="G5" i="21"/>
  <c r="J5" i="21"/>
  <c r="E5" i="21"/>
  <c r="D5" i="21"/>
  <c r="F5" i="21"/>
  <c r="K4" i="21"/>
  <c r="K5" i="21" s="1"/>
  <c r="P17" i="17"/>
  <c r="P16" i="17"/>
  <c r="P14" i="17"/>
  <c r="P13" i="17"/>
  <c r="R4" i="21"/>
  <c r="P15" i="17"/>
  <c r="P12" i="17"/>
</calcChain>
</file>

<file path=xl/sharedStrings.xml><?xml version="1.0" encoding="utf-8"?>
<sst xmlns="http://schemas.openxmlformats.org/spreadsheetml/2006/main" count="151" uniqueCount="121">
  <si>
    <t>No.</t>
  </si>
  <si>
    <t>Please enter the contact information of the person responsible for the compilation of the responses that form a part of the Pricing Schedule</t>
  </si>
  <si>
    <t>Details</t>
  </si>
  <si>
    <t>Company:</t>
  </si>
  <si>
    <t>Contact Person:</t>
  </si>
  <si>
    <t>Contact Position:</t>
  </si>
  <si>
    <t>Contact's E-mail:</t>
  </si>
  <si>
    <t>Product Category</t>
  </si>
  <si>
    <t>Product Description</t>
  </si>
  <si>
    <t>Total Cost of Ownership in Rands</t>
  </si>
  <si>
    <t>PRODUCT INFORMATION</t>
  </si>
  <si>
    <t>This is the Specific identifying name of the equipment or its associated short description</t>
  </si>
  <si>
    <t>You are adivsed to list as many products that you offer as possible that form part of a Specific Product Description</t>
  </si>
  <si>
    <t>How much would it cost you to Commission the equipment item?</t>
  </si>
  <si>
    <t>What is the actual Cost/Value of the Equipment Item?</t>
  </si>
  <si>
    <t>OUT RIGHT PURCHASE OPTION</t>
  </si>
  <si>
    <t>RFP PRICE SCHEDULE - Conditions and  Completion Instructions</t>
  </si>
  <si>
    <t>NOTE: If the information required regarding each item cannot be inserted in the space provided  you are requested to attach additional information as a separate document.  Bidders are advised to appropriately number all additional documents.</t>
  </si>
  <si>
    <t>CONDITIONS</t>
  </si>
  <si>
    <t>Request for Information Responses from:</t>
  </si>
  <si>
    <t>What is the expected life of each equipment item</t>
  </si>
  <si>
    <t>Installation/ Building Alteration Costs</t>
  </si>
  <si>
    <t>This denotes the group to which the specific equipment item belongs as depicted in the Business Requirements Section of the main RFI Document</t>
  </si>
  <si>
    <t>(A)
State Description Of Other Costs If Any.</t>
  </si>
  <si>
    <t>(B)
State Value In Rands Of Other Costs Stated In Previous Column (A).</t>
  </si>
  <si>
    <t>Apart from Service and Maintenance, are there any other costs associated with the day to day running of the equipment/item that must be mentioned. Provide a short description of the costs</t>
  </si>
  <si>
    <t>State the value of each of the costs that you would have mentioned in the previous column.</t>
  </si>
  <si>
    <t>ACQUISITION COSTS (Rand Value)</t>
  </si>
  <si>
    <t>OPERATING COSTS (Rand Value)</t>
  </si>
  <si>
    <t>Contact's Tel:</t>
  </si>
  <si>
    <t>Contact's Cell</t>
  </si>
  <si>
    <t xml:space="preserve">Product Range / Options </t>
  </si>
  <si>
    <t>Product Range / Options</t>
  </si>
  <si>
    <t>Total Installation/ Alteration Costs</t>
  </si>
  <si>
    <t>% of unit price that is Imported</t>
  </si>
  <si>
    <t>WHAT IS THE EXCHANGE RATE YOU HAVE USED FOR THIS QUOTATION</t>
  </si>
  <si>
    <t>USD</t>
  </si>
  <si>
    <t>EURO</t>
  </si>
  <si>
    <t>SPECIFY OTHER</t>
  </si>
  <si>
    <t>RAND</t>
  </si>
  <si>
    <t>TO</t>
  </si>
  <si>
    <t xml:space="preserve">1 Unit of Foreign Currency </t>
  </si>
  <si>
    <t>DATE</t>
  </si>
  <si>
    <t>UNIT PRICE COST BREAKDOWN</t>
  </si>
  <si>
    <t>What is the estimated usefull life of the equipment/ item</t>
  </si>
  <si>
    <t>PRODUCT DESCRIPTION</t>
  </si>
  <si>
    <t>ACQUISITION COSTS (Rand Value Including VAT)</t>
  </si>
  <si>
    <t>OPERATING COSTS (Rand Value Including VAT)</t>
  </si>
  <si>
    <t xml:space="preserve"> Total Cost of Ownership in Rands Including VAT</t>
  </si>
  <si>
    <t>Brand and Catalogue</t>
  </si>
  <si>
    <t xml:space="preserve">Total Unit Price </t>
  </si>
  <si>
    <t>Total Acquisition Costs</t>
  </si>
  <si>
    <t>Total Operating Costs</t>
  </si>
  <si>
    <t>Brand and Catalogue Number</t>
  </si>
  <si>
    <t>This is the manufacturer's Brand Label and Catalogue number for the item offered</t>
  </si>
  <si>
    <t>State the initial fixed period for price adjustments:</t>
  </si>
  <si>
    <t>State the adjustment frequency for price adjustments:</t>
  </si>
  <si>
    <t xml:space="preserve">Are your prices firm for the complete duration of the contract?                                          </t>
  </si>
  <si>
    <t xml:space="preserve">Name of all inclusive service, preventative and corrective maintenance contract
</t>
  </si>
  <si>
    <t>Specify All Items Not Covered / Included By The Maintenance Contract</t>
  </si>
  <si>
    <t>PROVIDE  A COST BREAKDOWN OF THE TOTAL UNIT PRICE. THIS MUST ADD UP TO 100%</t>
  </si>
  <si>
    <t>% Direct Material</t>
  </si>
  <si>
    <t>% Direct Labour</t>
  </si>
  <si>
    <t xml:space="preserve">% Transport </t>
  </si>
  <si>
    <t>% Over-heads</t>
  </si>
  <si>
    <t>% Profit</t>
  </si>
  <si>
    <t>PERCENTAGE IMPORTED</t>
  </si>
  <si>
    <t>Total % Breakdown. Must add up to 100%</t>
  </si>
  <si>
    <t xml:space="preserve"> PERCENTAGE LOCAL. BREAKDOWN OF LOCAL COST ELEMENTS</t>
  </si>
  <si>
    <t xml:space="preserve">Total (Imported + Local) % Breakdown. </t>
  </si>
  <si>
    <t>Specify any other operating costs (A)</t>
  </si>
  <si>
    <t>State the cost per annum for the items mentioned in A</t>
  </si>
  <si>
    <t>Total Unit Price Plus Total Installation / Alteration Costs</t>
  </si>
  <si>
    <t>-</t>
  </si>
  <si>
    <t>CONSUMABLES</t>
  </si>
  <si>
    <t>ACCESSORIES</t>
  </si>
  <si>
    <t>SERVICE AND MAINTENANCE SCHEDULE</t>
  </si>
  <si>
    <t>Year 4 Cost</t>
  </si>
  <si>
    <t>Year 5 Cost</t>
  </si>
  <si>
    <t>TOTAL FOR ONE</t>
  </si>
  <si>
    <t>Year 6 Cost</t>
  </si>
  <si>
    <t>Year 7 Cost</t>
  </si>
  <si>
    <r>
      <t xml:space="preserve">2. All prices quoted must be </t>
    </r>
    <r>
      <rPr>
        <b/>
        <sz val="12"/>
        <rFont val="Arial"/>
        <family val="2"/>
      </rPr>
      <t>inclusive of Value Added Tax (VAT)</t>
    </r>
    <r>
      <rPr>
        <sz val="12"/>
        <rFont val="Arial"/>
        <family val="2"/>
      </rPr>
      <t xml:space="preserve"> and prices must be quoted in South African currency.</t>
    </r>
  </si>
  <si>
    <t>1. All goods or services purchased will be subject to GPG General Conditions of Contract. A Copy of which is</t>
  </si>
  <si>
    <t>3. All delivery lead times submitted must be firm.</t>
  </si>
  <si>
    <t>4. Firm prices, being prices deemed to be fixed prices, which are only subject to the following statutory changes, namely VAT and any levy related to customs and excise.</t>
  </si>
  <si>
    <t>5. If an estimated quantity is called for, no guarantee is given that this or any quantity will be purchased by GPG.</t>
  </si>
  <si>
    <t>HDR BRACHYTHERAPY UNIT</t>
  </si>
  <si>
    <t>ANNEXURE B</t>
  </si>
  <si>
    <t>YES</t>
  </si>
  <si>
    <t>This column has a formula which will automatically add all the values together to establish THE Total Cost of Ownership Value</t>
  </si>
  <si>
    <t>Total Service &amp; Maintenance costs for the first (7) years after the warranty has expired, expressed as a total cost for this period</t>
  </si>
  <si>
    <t>Three Year Warranty Period Included. Yes/ No</t>
  </si>
  <si>
    <t xml:space="preserve">Total Unit Price Including Three Year Warranty and Commissioning </t>
  </si>
  <si>
    <t>Three Year Warranty/Guarantee Period Included. YES/NO</t>
  </si>
  <si>
    <t>Total Unit Price Including Three Year Warranty/Guarantee and Commissioning (Including VAT)</t>
  </si>
  <si>
    <t xml:space="preserve">Total Unit Price Including Three year Warranty/Guarantee and Commissioning </t>
  </si>
  <si>
    <t>Total Service &amp; Maintenance costs for the seven (7) years after the Guarantee/warranty has expired.(Total cumulative cost for 60 months). Use the figure for your all inclusive service and maintenance contract.This figure must cover the item with all its sub components</t>
  </si>
  <si>
    <t xml:space="preserve">Specify the cost of your all inclusive service, preventative and corrective maintenance contract per year outside of the three year Guarantee/Warranty Period. </t>
  </si>
  <si>
    <t>Year 8 Cost</t>
  </si>
  <si>
    <t>Year 9 Cost</t>
  </si>
  <si>
    <t>Year 10 Cost</t>
  </si>
  <si>
    <t>Total Cumulative Cost Of Maintenance Contract over 7 Years (Excluding 3 Year Warranty/Guarantee Period)</t>
  </si>
  <si>
    <t>9. Payments for the seven year service and maintenance contract will be payable monthly in arrears after expiry of the three year warranty/Guarantee.</t>
  </si>
  <si>
    <t>Warranty Period must be for three years. State Warranty Period in Years. The warranty will be all inclusive and will also include service and maintenance.</t>
  </si>
  <si>
    <t>ITEM: 1</t>
  </si>
  <si>
    <t>The Purchaser is keen to know what the total costs will be for the maintenance and Servicing of the Equipment Items, for the first seven (7) years imediately after the three year  warranty period has expired.This would be your all inclusive Service and Maintenance contract and would cover the item and all its sub components.</t>
  </si>
  <si>
    <t>REQUEST FOR PROPOSAL - PRICING SCHEDULE: MAGNETIC RESONANCE IMAGING MACHINES</t>
  </si>
  <si>
    <t>7. Prices quoted must include an all inclusive Three year warranty/Guarantee including all spares, labour, travelling, service, corrective and preventative maintenance.</t>
  </si>
  <si>
    <t>8. Prices for the seven year maintenance contract  must be all inclusive and must include amongst others, all parts, labour,travelling, service, corrective and preventative maintenance.</t>
  </si>
  <si>
    <t>MAGNETIC RESONANCE IMAGING MACHINE</t>
  </si>
  <si>
    <t>COST OF MAINTENANCE FOR MAGNETIC RESONANCE IMAGING MACHINE</t>
  </si>
  <si>
    <t>EXAMPLE OF TOTAL  COST OF OWNERSHIP FOR MAGNETIC RESONANCE IMAGING MACHINES 3T AND 1.5 T</t>
  </si>
  <si>
    <t>MAGNETIC RESONANCE IMAGING MACHINES 3T AND 1.5 T</t>
  </si>
  <si>
    <t>25/08/2023</t>
  </si>
  <si>
    <t>NUMBER OF UNITS</t>
  </si>
  <si>
    <t>Exclusions of The Maintenance Contract</t>
  </si>
  <si>
    <t xml:space="preserve">    obtainable at the GPT Tender Office, 75 Fox Street, However, this document will be more useful at the actual Tender Stage.</t>
  </si>
  <si>
    <t>MAGNETIC RESONANCE IMAGING MACHINES</t>
  </si>
  <si>
    <r>
      <t xml:space="preserve">The </t>
    </r>
    <r>
      <rPr>
        <b/>
        <sz val="12"/>
        <rFont val="Arial"/>
        <family val="2"/>
      </rPr>
      <t xml:space="preserve">GAUTENG PROVINCIAL TREASURY (GPT) </t>
    </r>
    <r>
      <rPr>
        <sz val="12"/>
        <rFont val="Arial"/>
        <family val="2"/>
      </rPr>
      <t>is acting as Common Service Provider or buying organisation on behalf of all Gauteng Provincial Government Customer Departments / Institutions. The goods / services are therefore required by the Customer Department / Institution</t>
    </r>
  </si>
  <si>
    <r>
      <t xml:space="preserve">6. The rate of exchange quoted must be obtained from the Reserve Bank website www.reservebank.co.za: </t>
    </r>
    <r>
      <rPr>
        <b/>
        <sz val="12"/>
        <rFont val="Arial"/>
        <family val="2"/>
      </rPr>
      <t>Briefing Session Date: 25 August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</si>
</sst>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R&quot;\ #,##0.00;&quot;R&quot;\ \-#,##0.00"/>
    <numFmt numFmtId="165" formatCode="_ &quot;R&quot;\ * #,##0.00_ ;_ &quot;R&quot;\ * \-#,##0.00_ ;_ &quot;R&quot;\ * &quot;-&quot;??_ ;_ @_ "/>
    <numFmt numFmtId="166" formatCode="_ * #,##0.00_ ;_ * \-#,##0.00_ ;_ * &quot;-&quot;??_ ;_ @_ "/>
    <numFmt numFmtId="167" formatCode="mmmm\ d\,\ yyyy"/>
    <numFmt numFmtId="168" formatCode="&quot;R&quot;\ #,##0.00"/>
    <numFmt numFmtId="169" formatCode="&quot;R&quot;#,##0.00;[Red]&quot;R&quot;#,##0.00"/>
  </numFmts>
  <fonts count="29" x14ac:knownFonts="1">
    <font>
      <sz val="10"/>
      <name val="Arial"/>
    </font>
    <font>
      <sz val="10"/>
      <name val="Arial"/>
      <family val="2"/>
    </font>
    <font>
      <sz val="16"/>
      <name val="Arial Narrow"/>
      <family val="2"/>
    </font>
    <font>
      <sz val="20"/>
      <name val="Arial Narrow"/>
      <family val="2"/>
    </font>
    <font>
      <b/>
      <sz val="10"/>
      <name val="Arial Narrow"/>
      <family val="2"/>
    </font>
    <font>
      <sz val="11"/>
      <name val="Arial Narrow"/>
      <family val="2"/>
    </font>
    <font>
      <b/>
      <sz val="11"/>
      <name val="Arial Narrow"/>
      <family val="2"/>
    </font>
    <font>
      <b/>
      <sz val="20"/>
      <name val="Arial Narrow"/>
      <family val="2"/>
    </font>
    <font>
      <sz val="16"/>
      <name val="Arial"/>
      <family val="2"/>
    </font>
    <font>
      <sz val="12"/>
      <name val="Arial"/>
      <family val="2"/>
    </font>
    <font>
      <b/>
      <sz val="12"/>
      <name val="Arial"/>
      <family val="2"/>
    </font>
    <font>
      <b/>
      <u/>
      <sz val="16"/>
      <name val="Arial Narrow"/>
      <family val="2"/>
    </font>
    <font>
      <b/>
      <sz val="20"/>
      <name val="Arial"/>
      <family val="2"/>
    </font>
    <font>
      <sz val="10"/>
      <name val="Arial Narrow"/>
      <family val="2"/>
    </font>
    <font>
      <b/>
      <sz val="10"/>
      <name val="Arial"/>
      <family val="2"/>
    </font>
    <font>
      <b/>
      <sz val="10"/>
      <name val="Arial"/>
      <family val="2"/>
    </font>
    <font>
      <sz val="8"/>
      <name val="Arial"/>
      <family val="2"/>
    </font>
    <font>
      <sz val="14"/>
      <name val="Arial"/>
      <family val="2"/>
    </font>
    <font>
      <b/>
      <sz val="14"/>
      <name val="Arial"/>
      <family val="2"/>
    </font>
    <font>
      <b/>
      <sz val="16"/>
      <name val="Arial"/>
      <family val="2"/>
    </font>
    <font>
      <sz val="20"/>
      <name val="Arial"/>
      <family val="2"/>
    </font>
    <font>
      <sz val="10"/>
      <name val="Arial"/>
      <family val="2"/>
    </font>
    <font>
      <b/>
      <sz val="18"/>
      <name val="Arial"/>
      <family val="2"/>
    </font>
    <font>
      <b/>
      <u/>
      <sz val="18"/>
      <name val="Arial"/>
      <family val="2"/>
    </font>
    <font>
      <b/>
      <sz val="22"/>
      <name val="Arial"/>
      <family val="2"/>
    </font>
    <font>
      <b/>
      <u/>
      <sz val="36"/>
      <name val="Arial"/>
      <family val="2"/>
    </font>
    <font>
      <sz val="14"/>
      <color indexed="10"/>
      <name val="Arial"/>
      <family val="2"/>
    </font>
    <font>
      <b/>
      <u/>
      <sz val="28"/>
      <name val="Arial"/>
      <family val="2"/>
    </font>
    <font>
      <sz val="28"/>
      <name val="Arial"/>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31"/>
        <bgColor indexed="64"/>
      </patternFill>
    </fill>
    <fill>
      <patternFill patternType="solid">
        <fgColor indexed="53"/>
        <bgColor indexed="64"/>
      </patternFill>
    </fill>
    <fill>
      <patternFill patternType="solid">
        <fgColor theme="8" tint="0.59999389629810485"/>
        <bgColor indexed="64"/>
      </patternFill>
    </fill>
    <fill>
      <patternFill patternType="solid">
        <fgColor theme="6" tint="0.39997558519241921"/>
        <bgColor indexed="64"/>
      </patternFill>
    </fill>
  </fills>
  <borders count="88">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hair">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medium">
        <color indexed="64"/>
      </right>
      <top/>
      <bottom/>
      <diagonal/>
    </border>
    <border>
      <left/>
      <right style="hair">
        <color indexed="64"/>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hair">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hair">
        <color indexed="64"/>
      </left>
      <right/>
      <top/>
      <bottom/>
      <diagonal/>
    </border>
    <border>
      <left style="hair">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358">
    <xf numFmtId="0" fontId="0" fillId="0" borderId="0" xfId="0"/>
    <xf numFmtId="0" fontId="2" fillId="0" borderId="0" xfId="0"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0" fontId="5" fillId="0" borderId="0" xfId="0" applyFont="1" applyAlignment="1">
      <alignment wrapText="1"/>
    </xf>
    <xf numFmtId="0" fontId="5" fillId="0" borderId="0" xfId="0" applyFont="1" applyAlignment="1">
      <alignment horizontal="center" wrapText="1"/>
    </xf>
    <xf numFmtId="0" fontId="5" fillId="0" borderId="0" xfId="0" applyFont="1" applyAlignment="1">
      <alignment horizontal="center" vertical="center" wrapText="1"/>
    </xf>
    <xf numFmtId="0" fontId="8" fillId="0" borderId="0" xfId="0" applyFont="1" applyAlignment="1">
      <alignment horizontal="left" vertical="top" wrapText="1"/>
    </xf>
    <xf numFmtId="0" fontId="10" fillId="0" borderId="0" xfId="0" applyFont="1" applyAlignment="1">
      <alignment horizontal="left" vertical="top" wrapText="1"/>
    </xf>
    <xf numFmtId="0" fontId="8" fillId="0" borderId="1" xfId="0" applyFont="1" applyBorder="1" applyAlignment="1">
      <alignment horizontal="left" vertical="top" wrapText="1"/>
    </xf>
    <xf numFmtId="0" fontId="0" fillId="0" borderId="0" xfId="0" applyAlignment="1">
      <alignment wrapText="1"/>
    </xf>
    <xf numFmtId="9" fontId="13" fillId="0" borderId="0" xfId="3" applyFont="1" applyFill="1" applyBorder="1" applyAlignment="1">
      <alignment horizontal="center" wrapText="1"/>
    </xf>
    <xf numFmtId="0" fontId="6" fillId="2" borderId="3" xfId="0" applyFont="1" applyFill="1" applyBorder="1" applyAlignment="1">
      <alignment wrapText="1"/>
    </xf>
    <xf numFmtId="0" fontId="6" fillId="2" borderId="4" xfId="0" applyFont="1" applyFill="1" applyBorder="1" applyAlignment="1">
      <alignment horizontal="center" wrapText="1"/>
    </xf>
    <xf numFmtId="0" fontId="14" fillId="2" borderId="4" xfId="0" applyFont="1" applyFill="1" applyBorder="1" applyAlignment="1">
      <alignment horizontal="center" wrapText="1"/>
    </xf>
    <xf numFmtId="0" fontId="15" fillId="2" borderId="5" xfId="0" applyFont="1" applyFill="1" applyBorder="1" applyAlignment="1">
      <alignment wrapText="1"/>
    </xf>
    <xf numFmtId="166" fontId="5" fillId="0" borderId="0" xfId="1" applyFont="1" applyBorder="1" applyAlignment="1">
      <alignment horizontal="center" vertical="center" wrapText="1"/>
    </xf>
    <xf numFmtId="0" fontId="5" fillId="0" borderId="0" xfId="1" applyNumberFormat="1" applyFont="1" applyBorder="1" applyAlignment="1">
      <alignment horizontal="center" vertical="center" wrapText="1"/>
    </xf>
    <xf numFmtId="166" fontId="5" fillId="0" borderId="0" xfId="1" quotePrefix="1" applyFont="1" applyBorder="1" applyAlignment="1">
      <alignment wrapText="1"/>
    </xf>
    <xf numFmtId="166" fontId="5" fillId="0" borderId="0" xfId="1" applyFont="1" applyFill="1" applyBorder="1" applyAlignment="1">
      <alignment horizontal="center" wrapText="1"/>
    </xf>
    <xf numFmtId="9" fontId="13" fillId="0" borderId="17" xfId="3" applyFont="1" applyFill="1" applyBorder="1" applyAlignment="1">
      <alignment horizontal="center" vertical="center" wrapText="1"/>
    </xf>
    <xf numFmtId="9" fontId="13" fillId="0" borderId="18" xfId="3" applyFont="1" applyFill="1" applyBorder="1" applyAlignment="1">
      <alignment horizontal="center" vertical="center" wrapText="1"/>
    </xf>
    <xf numFmtId="9" fontId="13" fillId="0" borderId="19" xfId="3" applyFont="1" applyFill="1" applyBorder="1" applyAlignment="1">
      <alignment horizontal="center" vertical="center" wrapText="1"/>
    </xf>
    <xf numFmtId="9" fontId="13" fillId="0" borderId="20" xfId="3" applyFont="1" applyFill="1" applyBorder="1" applyAlignment="1">
      <alignment horizontal="center" vertical="center" wrapText="1"/>
    </xf>
    <xf numFmtId="166" fontId="13" fillId="0" borderId="20" xfId="1" applyFont="1" applyBorder="1" applyAlignment="1">
      <alignment horizontal="center" vertical="center" wrapText="1"/>
    </xf>
    <xf numFmtId="9" fontId="13" fillId="0" borderId="21" xfId="3" applyFont="1" applyFill="1" applyBorder="1" applyAlignment="1">
      <alignment horizontal="center" vertical="center" wrapText="1"/>
    </xf>
    <xf numFmtId="0" fontId="13" fillId="0" borderId="20" xfId="1" applyNumberFormat="1" applyFont="1" applyFill="1" applyBorder="1" applyAlignment="1">
      <alignment wrapText="1"/>
    </xf>
    <xf numFmtId="0" fontId="17" fillId="0" borderId="0" xfId="0" applyFont="1" applyAlignment="1">
      <alignment horizontal="center" vertical="center" wrapText="1"/>
    </xf>
    <xf numFmtId="0" fontId="8" fillId="0" borderId="0" xfId="0" applyFont="1"/>
    <xf numFmtId="0" fontId="19" fillId="0" borderId="0" xfId="0" applyFont="1" applyAlignment="1">
      <alignment horizontal="center"/>
    </xf>
    <xf numFmtId="0" fontId="20" fillId="0" borderId="0" xfId="0" applyFont="1"/>
    <xf numFmtId="0" fontId="20" fillId="0" borderId="0" xfId="0" applyFont="1" applyAlignment="1">
      <alignment horizontal="center"/>
    </xf>
    <xf numFmtId="0" fontId="8" fillId="0" borderId="0" xfId="0" applyFont="1" applyAlignment="1">
      <alignment horizontal="center"/>
    </xf>
    <xf numFmtId="0" fontId="18" fillId="0" borderId="0" xfId="0" applyFont="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xf>
    <xf numFmtId="0" fontId="12" fillId="0" borderId="0" xfId="0" applyFont="1" applyAlignment="1">
      <alignment horizontal="center"/>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22" fillId="0" borderId="0" xfId="0" applyFont="1"/>
    <xf numFmtId="0" fontId="15" fillId="3" borderId="25" xfId="0" applyFont="1" applyFill="1" applyBorder="1" applyAlignment="1">
      <alignment horizontal="center" vertical="center" wrapText="1"/>
    </xf>
    <xf numFmtId="0" fontId="19" fillId="0" borderId="0" xfId="0" applyFont="1" applyAlignment="1">
      <alignment horizontal="left"/>
    </xf>
    <xf numFmtId="0" fontId="8" fillId="0" borderId="0" xfId="0" applyFont="1" applyAlignment="1">
      <alignment wrapText="1"/>
    </xf>
    <xf numFmtId="0" fontId="8" fillId="0" borderId="0" xfId="0" applyFont="1" applyAlignment="1">
      <alignment horizontal="left"/>
    </xf>
    <xf numFmtId="0" fontId="21" fillId="0" borderId="8" xfId="1" applyNumberFormat="1" applyFont="1" applyBorder="1" applyAlignment="1">
      <alignment vertical="center" wrapText="1"/>
    </xf>
    <xf numFmtId="0" fontId="21" fillId="0" borderId="40" xfId="1" applyNumberFormat="1" applyFont="1" applyBorder="1" applyAlignment="1">
      <alignment vertical="center" wrapText="1"/>
    </xf>
    <xf numFmtId="0" fontId="21" fillId="0" borderId="17" xfId="1" applyNumberFormat="1" applyFont="1" applyBorder="1" applyAlignment="1">
      <alignment vertical="center" wrapText="1"/>
    </xf>
    <xf numFmtId="9" fontId="21" fillId="0" borderId="17" xfId="3" applyFont="1" applyFill="1" applyBorder="1" applyAlignment="1">
      <alignment horizontal="center" vertical="center" wrapText="1"/>
    </xf>
    <xf numFmtId="9" fontId="21" fillId="0" borderId="20" xfId="3" applyFont="1" applyFill="1" applyBorder="1" applyAlignment="1">
      <alignment horizontal="center" vertical="center" wrapText="1"/>
    </xf>
    <xf numFmtId="0" fontId="21" fillId="0" borderId="46" xfId="1" applyNumberFormat="1" applyFont="1" applyBorder="1" applyAlignment="1">
      <alignment vertical="center" wrapText="1"/>
    </xf>
    <xf numFmtId="0" fontId="17" fillId="0" borderId="0" xfId="0" applyFont="1" applyAlignment="1">
      <alignment wrapText="1"/>
    </xf>
    <xf numFmtId="0" fontId="15" fillId="3" borderId="20" xfId="0" applyFont="1" applyFill="1" applyBorder="1" applyAlignment="1">
      <alignment horizontal="center" vertical="center" wrapText="1"/>
    </xf>
    <xf numFmtId="0" fontId="15" fillId="3" borderId="13" xfId="0" applyFont="1" applyFill="1" applyBorder="1" applyAlignment="1">
      <alignment horizontal="center" vertical="center" wrapText="1"/>
    </xf>
    <xf numFmtId="166" fontId="18" fillId="0" borderId="17" xfId="1" applyFont="1" applyBorder="1" applyAlignment="1">
      <alignment horizontal="center" vertical="center" wrapText="1"/>
    </xf>
    <xf numFmtId="0" fontId="15" fillId="3" borderId="39" xfId="0" applyFont="1" applyFill="1" applyBorder="1" applyAlignment="1">
      <alignment horizontal="center" vertical="center" wrapText="1"/>
    </xf>
    <xf numFmtId="0" fontId="9" fillId="0" borderId="0" xfId="0" applyFont="1" applyAlignment="1">
      <alignment horizontal="left"/>
    </xf>
    <xf numFmtId="0" fontId="9" fillId="0" borderId="0" xfId="0" applyFont="1" applyAlignment="1">
      <alignment horizontal="left" wrapText="1"/>
    </xf>
    <xf numFmtId="0" fontId="8" fillId="0" borderId="0" xfId="0" applyFont="1" applyAlignment="1">
      <alignment horizontal="center" vertical="center"/>
    </xf>
    <xf numFmtId="0" fontId="28" fillId="0" borderId="0" xfId="0" applyFont="1"/>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0" xfId="0" applyFont="1" applyBorder="1" applyAlignment="1">
      <alignment horizontal="center" vertical="center" wrapText="1"/>
    </xf>
    <xf numFmtId="168" fontId="15" fillId="0" borderId="28" xfId="1" applyNumberFormat="1" applyFont="1" applyFill="1" applyBorder="1" applyAlignment="1">
      <alignment horizontal="center" vertical="center" wrapText="1"/>
    </xf>
    <xf numFmtId="168" fontId="15" fillId="0" borderId="27" xfId="1" applyNumberFormat="1" applyFont="1" applyFill="1" applyBorder="1" applyAlignment="1">
      <alignment horizontal="center" vertical="center" wrapText="1"/>
    </xf>
    <xf numFmtId="168" fontId="4" fillId="0" borderId="52" xfId="1" applyNumberFormat="1" applyFont="1" applyFill="1" applyBorder="1" applyAlignment="1">
      <alignment wrapText="1"/>
    </xf>
    <xf numFmtId="168" fontId="4" fillId="0" borderId="53" xfId="1" applyNumberFormat="1" applyFont="1" applyFill="1" applyBorder="1" applyAlignment="1">
      <alignment wrapText="1"/>
    </xf>
    <xf numFmtId="168" fontId="4" fillId="0" borderId="35" xfId="1" applyNumberFormat="1" applyFont="1" applyFill="1" applyBorder="1" applyAlignment="1">
      <alignment wrapText="1"/>
    </xf>
    <xf numFmtId="168" fontId="13" fillId="0" borderId="36" xfId="1" applyNumberFormat="1" applyFont="1" applyFill="1" applyBorder="1" applyAlignment="1">
      <alignment horizontal="center" vertical="center" wrapText="1"/>
    </xf>
    <xf numFmtId="9" fontId="21" fillId="0" borderId="18" xfId="3" applyFont="1" applyFill="1" applyBorder="1" applyAlignment="1">
      <alignment horizontal="center" vertical="center" wrapText="1"/>
    </xf>
    <xf numFmtId="9" fontId="21" fillId="0" borderId="44" xfId="3" applyFont="1" applyFill="1" applyBorder="1" applyAlignment="1">
      <alignment horizontal="center" vertical="center" wrapText="1"/>
    </xf>
    <xf numFmtId="0" fontId="15" fillId="0" borderId="36" xfId="0" applyFont="1" applyBorder="1" applyAlignment="1">
      <alignment horizontal="center" vertical="center" wrapText="1"/>
    </xf>
    <xf numFmtId="0" fontId="21" fillId="0" borderId="20" xfId="1" applyNumberFormat="1" applyFont="1" applyFill="1" applyBorder="1" applyAlignment="1">
      <alignment horizontal="center" vertical="center" wrapText="1"/>
    </xf>
    <xf numFmtId="166" fontId="18" fillId="0" borderId="20" xfId="1" applyFont="1" applyBorder="1" applyAlignment="1">
      <alignment horizontal="center" vertical="center" wrapText="1"/>
    </xf>
    <xf numFmtId="168" fontId="15" fillId="0" borderId="18" xfId="1" applyNumberFormat="1" applyFont="1" applyFill="1" applyBorder="1" applyAlignment="1">
      <alignment horizontal="center" vertical="center" wrapText="1"/>
    </xf>
    <xf numFmtId="168" fontId="15" fillId="0" borderId="21" xfId="1" applyNumberFormat="1" applyFont="1" applyFill="1" applyBorder="1" applyAlignment="1">
      <alignment horizontal="center" vertical="center" wrapText="1"/>
    </xf>
    <xf numFmtId="0" fontId="15" fillId="5" borderId="20" xfId="0" applyFont="1" applyFill="1" applyBorder="1" applyAlignment="1">
      <alignment vertical="center" wrapText="1"/>
    </xf>
    <xf numFmtId="0" fontId="15" fillId="5" borderId="20" xfId="0" applyFont="1" applyFill="1" applyBorder="1" applyAlignment="1">
      <alignment horizontal="center" vertical="center" wrapText="1"/>
    </xf>
    <xf numFmtId="0" fontId="9" fillId="0" borderId="0" xfId="0" applyFont="1" applyAlignment="1">
      <alignment horizontal="left" vertical="top" wrapText="1"/>
    </xf>
    <xf numFmtId="0" fontId="8" fillId="0" borderId="68" xfId="0" applyFont="1" applyBorder="1" applyAlignment="1">
      <alignment horizontal="left" vertical="top" wrapText="1"/>
    </xf>
    <xf numFmtId="0" fontId="8" fillId="0" borderId="69" xfId="0" applyFont="1" applyBorder="1" applyAlignment="1">
      <alignment horizontal="left" vertical="top" wrapText="1"/>
    </xf>
    <xf numFmtId="0" fontId="10" fillId="0" borderId="70" xfId="0" applyFont="1" applyBorder="1" applyAlignment="1">
      <alignment horizontal="left" vertical="top" wrapText="1"/>
    </xf>
    <xf numFmtId="0" fontId="6" fillId="0" borderId="20" xfId="0" applyFont="1" applyBorder="1" applyAlignment="1">
      <alignment wrapText="1"/>
    </xf>
    <xf numFmtId="0" fontId="5" fillId="0" borderId="20" xfId="0" applyFont="1" applyBorder="1" applyAlignment="1">
      <alignment horizontal="center" wrapText="1"/>
    </xf>
    <xf numFmtId="169" fontId="0" fillId="0" borderId="20" xfId="0" applyNumberFormat="1" applyBorder="1" applyAlignment="1">
      <alignment horizont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44" xfId="0" applyFont="1" applyBorder="1" applyAlignment="1">
      <alignment horizontal="center" vertical="center" wrapText="1"/>
    </xf>
    <xf numFmtId="0" fontId="14" fillId="0" borderId="19" xfId="0" applyFont="1" applyBorder="1" applyAlignment="1">
      <alignment horizontal="center" vertical="center" wrapText="1"/>
    </xf>
    <xf numFmtId="166" fontId="13" fillId="0" borderId="82" xfId="1" applyFont="1" applyBorder="1" applyAlignment="1">
      <alignment wrapText="1"/>
    </xf>
    <xf numFmtId="166" fontId="13" fillId="0" borderId="4" xfId="1" applyFont="1" applyBorder="1" applyAlignment="1">
      <alignment wrapText="1"/>
    </xf>
    <xf numFmtId="0" fontId="13" fillId="0" borderId="5" xfId="1" applyNumberFormat="1" applyFont="1" applyBorder="1" applyAlignment="1">
      <alignment horizontal="center" vertical="center" wrapText="1"/>
    </xf>
    <xf numFmtId="164" fontId="13" fillId="0" borderId="3" xfId="1" applyNumberFormat="1" applyFont="1" applyBorder="1" applyAlignment="1">
      <alignment horizontal="center" vertical="center" wrapText="1"/>
    </xf>
    <xf numFmtId="166" fontId="13" fillId="0" borderId="2" xfId="1" quotePrefix="1" applyFont="1" applyBorder="1" applyAlignment="1">
      <alignment wrapText="1"/>
    </xf>
    <xf numFmtId="166" fontId="13" fillId="0" borderId="2" xfId="1" applyFont="1" applyBorder="1" applyAlignment="1">
      <alignment wrapText="1"/>
    </xf>
    <xf numFmtId="0" fontId="13" fillId="0" borderId="7" xfId="1" applyNumberFormat="1" applyFont="1" applyBorder="1" applyAlignment="1">
      <alignment horizontal="center" wrapText="1"/>
    </xf>
    <xf numFmtId="164" fontId="13" fillId="0" borderId="6" xfId="1" applyNumberFormat="1" applyFont="1" applyBorder="1" applyAlignment="1">
      <alignment horizontal="center" vertical="center" wrapText="1"/>
    </xf>
    <xf numFmtId="164" fontId="13" fillId="0" borderId="2" xfId="1" applyNumberFormat="1" applyFont="1" applyBorder="1" applyAlignment="1">
      <alignment horizontal="center" vertical="center" wrapText="1"/>
    </xf>
    <xf numFmtId="164" fontId="13" fillId="0" borderId="7" xfId="1" applyNumberFormat="1" applyFont="1" applyBorder="1" applyAlignment="1">
      <alignment horizontal="center" vertical="center" wrapText="1"/>
    </xf>
    <xf numFmtId="0" fontId="13" fillId="3" borderId="10" xfId="0" applyFont="1" applyFill="1" applyBorder="1" applyAlignment="1">
      <alignment horizontal="center" vertical="center" wrapText="1"/>
    </xf>
    <xf numFmtId="166" fontId="4" fillId="3" borderId="11" xfId="1" applyFont="1" applyFill="1" applyBorder="1" applyAlignment="1">
      <alignment vertical="top" wrapText="1"/>
    </xf>
    <xf numFmtId="166" fontId="4" fillId="3" borderId="84" xfId="1" applyFont="1" applyFill="1" applyBorder="1" applyAlignment="1">
      <alignment vertical="top" wrapText="1"/>
    </xf>
    <xf numFmtId="166" fontId="4" fillId="4" borderId="72" xfId="1" applyFont="1" applyFill="1" applyBorder="1" applyAlignment="1">
      <alignment vertical="top" wrapText="1"/>
    </xf>
    <xf numFmtId="166" fontId="4" fillId="4" borderId="84" xfId="1" applyFont="1" applyFill="1" applyBorder="1" applyAlignment="1">
      <alignment vertical="top" wrapText="1"/>
    </xf>
    <xf numFmtId="0" fontId="4" fillId="4" borderId="72" xfId="1" applyNumberFormat="1" applyFont="1" applyFill="1" applyBorder="1" applyAlignment="1">
      <alignment vertical="top" wrapText="1"/>
    </xf>
    <xf numFmtId="166" fontId="4" fillId="4" borderId="11" xfId="1" applyFont="1" applyFill="1" applyBorder="1" applyAlignment="1">
      <alignment vertical="top" wrapText="1"/>
    </xf>
    <xf numFmtId="166" fontId="4" fillId="4" borderId="12" xfId="1" applyFont="1" applyFill="1" applyBorder="1" applyAlignment="1">
      <alignment vertical="top" wrapText="1"/>
    </xf>
    <xf numFmtId="0" fontId="14" fillId="4" borderId="10" xfId="0" applyFont="1" applyFill="1" applyBorder="1" applyAlignment="1">
      <alignment vertical="center" wrapText="1"/>
    </xf>
    <xf numFmtId="0" fontId="14" fillId="4" borderId="13" xfId="0" applyFont="1" applyFill="1" applyBorder="1" applyAlignment="1">
      <alignment vertical="center" wrapText="1"/>
    </xf>
    <xf numFmtId="0" fontId="14" fillId="4" borderId="17" xfId="0" applyFont="1" applyFill="1" applyBorder="1" applyAlignment="1">
      <alignment horizontal="center" vertical="center" wrapText="1"/>
    </xf>
    <xf numFmtId="0" fontId="14" fillId="4" borderId="27"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9" xfId="0" applyFont="1" applyFill="1" applyBorder="1" applyAlignment="1">
      <alignment horizontal="center" vertical="center" wrapText="1"/>
    </xf>
    <xf numFmtId="0" fontId="14" fillId="4" borderId="30" xfId="0" applyFont="1" applyFill="1" applyBorder="1" applyAlignment="1">
      <alignment horizontal="center" vertical="center" wrapText="1"/>
    </xf>
    <xf numFmtId="166" fontId="14" fillId="0" borderId="17" xfId="1" applyFont="1" applyBorder="1" applyAlignment="1">
      <alignment horizontal="center" vertical="center" wrapText="1"/>
    </xf>
    <xf numFmtId="166" fontId="1" fillId="0" borderId="28" xfId="1" applyFont="1" applyBorder="1" applyAlignment="1">
      <alignment horizontal="center" vertical="center" wrapText="1"/>
    </xf>
    <xf numFmtId="166" fontId="1" fillId="0" borderId="29" xfId="1" applyFont="1" applyBorder="1" applyAlignment="1">
      <alignment horizontal="center" vertical="center" wrapText="1"/>
    </xf>
    <xf numFmtId="9" fontId="1" fillId="0" borderId="27" xfId="3" applyFont="1" applyFill="1" applyBorder="1" applyAlignment="1">
      <alignment horizontal="center" vertical="center" wrapText="1"/>
    </xf>
    <xf numFmtId="9" fontId="1" fillId="0" borderId="28" xfId="3" applyFont="1" applyFill="1" applyBorder="1" applyAlignment="1">
      <alignment horizontal="center" vertical="center" wrapText="1"/>
    </xf>
    <xf numFmtId="9" fontId="1" fillId="0" borderId="38" xfId="3" applyFont="1" applyFill="1" applyBorder="1" applyAlignment="1">
      <alignment horizontal="center" vertical="center" wrapText="1"/>
    </xf>
    <xf numFmtId="9" fontId="1" fillId="0" borderId="39" xfId="3" applyFont="1" applyFill="1" applyBorder="1" applyAlignment="1">
      <alignment horizontal="center" vertical="center" wrapText="1"/>
    </xf>
    <xf numFmtId="0" fontId="13" fillId="0" borderId="43" xfId="0" applyFont="1" applyBorder="1" applyAlignment="1">
      <alignment horizontal="center" vertical="center" wrapText="1"/>
    </xf>
    <xf numFmtId="166" fontId="1" fillId="0" borderId="18" xfId="1" applyFont="1" applyBorder="1" applyAlignment="1">
      <alignment horizontal="center" vertical="center" wrapText="1"/>
    </xf>
    <xf numFmtId="166" fontId="1" fillId="0" borderId="44" xfId="1" applyFont="1" applyBorder="1" applyAlignment="1">
      <alignment horizontal="center" vertical="center" wrapText="1"/>
    </xf>
    <xf numFmtId="166" fontId="1" fillId="0" borderId="43" xfId="1" applyFont="1" applyFill="1" applyBorder="1" applyAlignment="1">
      <alignment horizontal="center" vertical="center" wrapText="1"/>
    </xf>
    <xf numFmtId="166" fontId="1" fillId="0" borderId="13" xfId="1" applyFont="1" applyFill="1" applyBorder="1" applyAlignment="1">
      <alignment horizontal="center" vertical="center" wrapText="1"/>
    </xf>
    <xf numFmtId="9" fontId="1" fillId="0" borderId="20" xfId="3" applyFont="1" applyFill="1" applyBorder="1" applyAlignment="1">
      <alignment horizontal="center" vertical="center" wrapText="1"/>
    </xf>
    <xf numFmtId="166" fontId="14" fillId="0" borderId="4" xfId="1" applyFont="1" applyBorder="1" applyAlignment="1">
      <alignment horizontal="center" vertical="center" wrapText="1"/>
    </xf>
    <xf numFmtId="166" fontId="1" fillId="0" borderId="4" xfId="1" applyFont="1" applyBorder="1" applyAlignment="1">
      <alignment horizontal="center" vertical="center" wrapText="1"/>
    </xf>
    <xf numFmtId="166" fontId="1" fillId="0" borderId="5" xfId="1" applyFont="1" applyBorder="1" applyAlignment="1">
      <alignment horizontal="center" vertical="center" wrapText="1"/>
    </xf>
    <xf numFmtId="9" fontId="1" fillId="0" borderId="31" xfId="3" applyFont="1" applyFill="1" applyBorder="1" applyAlignment="1">
      <alignment horizontal="center" vertical="center" wrapText="1"/>
    </xf>
    <xf numFmtId="9" fontId="1" fillId="0" borderId="3" xfId="3" applyFont="1" applyFill="1" applyBorder="1" applyAlignment="1">
      <alignment horizontal="center" vertical="center" wrapText="1"/>
    </xf>
    <xf numFmtId="9" fontId="1" fillId="0" borderId="4" xfId="3" applyFont="1" applyFill="1" applyBorder="1" applyAlignment="1">
      <alignment horizontal="center" vertical="center" wrapText="1"/>
    </xf>
    <xf numFmtId="9" fontId="1" fillId="0" borderId="5" xfId="3" applyFont="1" applyFill="1" applyBorder="1" applyAlignment="1">
      <alignment horizontal="center" vertical="center" wrapText="1"/>
    </xf>
    <xf numFmtId="166" fontId="14" fillId="0" borderId="41" xfId="1" applyFont="1" applyBorder="1" applyAlignment="1">
      <alignment horizontal="center" vertical="center" wrapText="1"/>
    </xf>
    <xf numFmtId="166" fontId="1" fillId="0" borderId="41" xfId="1" applyFont="1" applyBorder="1" applyAlignment="1">
      <alignment horizontal="center" vertical="center" wrapText="1"/>
    </xf>
    <xf numFmtId="166" fontId="1" fillId="0" borderId="42" xfId="1" applyFont="1" applyBorder="1" applyAlignment="1">
      <alignment horizontal="center" vertical="center" wrapText="1"/>
    </xf>
    <xf numFmtId="166" fontId="1" fillId="0" borderId="23" xfId="1" applyFont="1" applyFill="1" applyBorder="1" applyAlignment="1">
      <alignment horizontal="center" vertical="center" wrapText="1"/>
    </xf>
    <xf numFmtId="166" fontId="1" fillId="0" borderId="45" xfId="1" applyFont="1" applyFill="1" applyBorder="1" applyAlignment="1">
      <alignment horizontal="center" vertical="center" wrapText="1"/>
    </xf>
    <xf numFmtId="9" fontId="1" fillId="0" borderId="33" xfId="3" applyFont="1" applyFill="1" applyBorder="1" applyAlignment="1">
      <alignment horizontal="center" vertical="center" wrapText="1"/>
    </xf>
    <xf numFmtId="9" fontId="1" fillId="0" borderId="6" xfId="3" applyFont="1" applyFill="1" applyBorder="1" applyAlignment="1">
      <alignment horizontal="center" vertical="center" wrapText="1"/>
    </xf>
    <xf numFmtId="9" fontId="1" fillId="0" borderId="2" xfId="3" applyFont="1" applyFill="1" applyBorder="1" applyAlignment="1">
      <alignment horizontal="center" vertical="center" wrapText="1"/>
    </xf>
    <xf numFmtId="9" fontId="1" fillId="0" borderId="7" xfId="3" applyFont="1" applyFill="1" applyBorder="1" applyAlignment="1">
      <alignment horizontal="center" vertical="center" wrapText="1"/>
    </xf>
    <xf numFmtId="9" fontId="1" fillId="0" borderId="32" xfId="3" applyFont="1" applyFill="1" applyBorder="1" applyAlignment="1">
      <alignment horizontal="center" vertical="center" wrapText="1"/>
    </xf>
    <xf numFmtId="166" fontId="14" fillId="0" borderId="2" xfId="1" applyFont="1" applyBorder="1" applyAlignment="1">
      <alignment horizontal="center" vertical="center" wrapText="1"/>
    </xf>
    <xf numFmtId="166" fontId="1" fillId="0" borderId="2" xfId="1" applyFont="1" applyBorder="1" applyAlignment="1">
      <alignment horizontal="center" vertical="center" wrapText="1"/>
    </xf>
    <xf numFmtId="166" fontId="1" fillId="0" borderId="7" xfId="1" applyFont="1" applyBorder="1" applyAlignment="1">
      <alignment horizontal="center" vertical="center" wrapText="1"/>
    </xf>
    <xf numFmtId="166" fontId="14" fillId="0" borderId="47" xfId="1" applyFont="1" applyBorder="1" applyAlignment="1">
      <alignment horizontal="center" vertical="center" wrapText="1"/>
    </xf>
    <xf numFmtId="166" fontId="1" fillId="0" borderId="47" xfId="1" applyFont="1" applyBorder="1" applyAlignment="1">
      <alignment horizontal="center" vertical="center" wrapText="1"/>
    </xf>
    <xf numFmtId="166" fontId="1" fillId="0" borderId="48" xfId="1" applyFont="1" applyBorder="1" applyAlignment="1">
      <alignment horizontal="center" vertical="center" wrapText="1"/>
    </xf>
    <xf numFmtId="166" fontId="1" fillId="0" borderId="49" xfId="1" applyFont="1" applyFill="1" applyBorder="1" applyAlignment="1">
      <alignment horizontal="center" vertical="center" wrapText="1"/>
    </xf>
    <xf numFmtId="166" fontId="1" fillId="0" borderId="50" xfId="1" applyFont="1" applyFill="1" applyBorder="1" applyAlignment="1">
      <alignment horizontal="center" vertical="center" wrapText="1"/>
    </xf>
    <xf numFmtId="0" fontId="14" fillId="0" borderId="9" xfId="0" applyFont="1" applyBorder="1" applyAlignment="1">
      <alignment horizontal="center" vertical="center" wrapText="1"/>
    </xf>
    <xf numFmtId="166" fontId="1" fillId="0" borderId="9" xfId="1" applyFont="1" applyBorder="1" applyAlignment="1">
      <alignment horizontal="center" vertical="center" wrapText="1"/>
    </xf>
    <xf numFmtId="166" fontId="1" fillId="0" borderId="34" xfId="1" applyFont="1" applyBorder="1" applyAlignment="1">
      <alignment horizontal="center" vertical="center" wrapText="1"/>
    </xf>
    <xf numFmtId="9" fontId="1" fillId="0" borderId="37" xfId="3" applyFont="1" applyFill="1" applyBorder="1" applyAlignment="1">
      <alignment horizontal="center" vertical="center" wrapText="1"/>
    </xf>
    <xf numFmtId="9" fontId="1" fillId="0" borderId="8" xfId="3" applyFont="1" applyFill="1" applyBorder="1" applyAlignment="1">
      <alignment horizontal="center" vertical="center" wrapText="1"/>
    </xf>
    <xf numFmtId="9" fontId="1" fillId="0" borderId="9" xfId="3" applyFont="1" applyFill="1" applyBorder="1" applyAlignment="1">
      <alignment horizontal="center" vertical="center" wrapText="1"/>
    </xf>
    <xf numFmtId="9" fontId="1" fillId="0" borderId="34" xfId="3" applyFont="1" applyFill="1" applyBorder="1" applyAlignment="1">
      <alignment horizontal="center" vertical="center" wrapText="1"/>
    </xf>
    <xf numFmtId="9" fontId="1" fillId="0" borderId="36" xfId="3" applyFont="1" applyFill="1" applyBorder="1" applyAlignment="1">
      <alignment horizontal="center" vertical="center" wrapText="1"/>
    </xf>
    <xf numFmtId="166" fontId="13" fillId="0" borderId="0" xfId="1" applyFont="1" applyBorder="1" applyAlignment="1">
      <alignment horizontal="center" vertical="center" wrapText="1"/>
    </xf>
    <xf numFmtId="0" fontId="13" fillId="0" borderId="0" xfId="1" applyNumberFormat="1" applyFont="1" applyBorder="1" applyAlignment="1">
      <alignment horizontal="center" vertical="center" wrapText="1"/>
    </xf>
    <xf numFmtId="166" fontId="13" fillId="0" borderId="0" xfId="1" quotePrefix="1" applyFont="1" applyBorder="1" applyAlignment="1">
      <alignment wrapText="1"/>
    </xf>
    <xf numFmtId="166" fontId="13" fillId="0" borderId="0" xfId="1" applyFont="1" applyFill="1" applyBorder="1" applyAlignment="1">
      <alignment horizontal="center" wrapText="1"/>
    </xf>
    <xf numFmtId="168" fontId="14" fillId="0" borderId="20" xfId="1" applyNumberFormat="1" applyFont="1" applyFill="1" applyBorder="1" applyAlignment="1">
      <alignment horizontal="center" vertical="center" wrapText="1"/>
    </xf>
    <xf numFmtId="0" fontId="14" fillId="5" borderId="39" xfId="0" applyFont="1" applyFill="1" applyBorder="1" applyAlignment="1">
      <alignment horizontal="center" vertical="center" wrapText="1"/>
    </xf>
    <xf numFmtId="14" fontId="1" fillId="0" borderId="20" xfId="0" applyNumberFormat="1" applyFont="1" applyBorder="1" applyAlignment="1">
      <alignment wrapText="1"/>
    </xf>
    <xf numFmtId="166" fontId="18" fillId="0" borderId="10" xfId="1" applyFont="1" applyBorder="1" applyAlignment="1">
      <alignment horizontal="center" vertical="center" wrapText="1"/>
    </xf>
    <xf numFmtId="0" fontId="14" fillId="3" borderId="61" xfId="0" applyFont="1" applyFill="1" applyBorder="1" applyAlignment="1">
      <alignment horizontal="center" vertical="center" wrapText="1"/>
    </xf>
    <xf numFmtId="166" fontId="26" fillId="0" borderId="20" xfId="1" applyFont="1" applyBorder="1" applyAlignment="1">
      <alignment horizontal="center" vertical="center" wrapText="1"/>
    </xf>
    <xf numFmtId="164" fontId="17" fillId="0" borderId="20" xfId="1" applyNumberFormat="1" applyFont="1" applyFill="1" applyBorder="1" applyAlignment="1">
      <alignment horizontal="center" vertical="center" wrapText="1"/>
    </xf>
    <xf numFmtId="164" fontId="17" fillId="0" borderId="36" xfId="1" applyNumberFormat="1" applyFont="1" applyFill="1" applyBorder="1" applyAlignment="1">
      <alignment horizontal="center" vertical="center" wrapText="1"/>
    </xf>
    <xf numFmtId="0" fontId="17" fillId="0" borderId="20" xfId="1" applyNumberFormat="1" applyFont="1" applyFill="1" applyBorder="1" applyAlignment="1">
      <alignment horizontal="center" vertical="center" wrapText="1"/>
    </xf>
    <xf numFmtId="0" fontId="18" fillId="0" borderId="80" xfId="1" applyNumberFormat="1" applyFont="1" applyBorder="1" applyAlignment="1">
      <alignment horizontal="center" vertical="center" wrapText="1"/>
    </xf>
    <xf numFmtId="0" fontId="18" fillId="0" borderId="20" xfId="1" applyNumberFormat="1" applyFont="1" applyBorder="1" applyAlignment="1">
      <alignment horizontal="center" vertical="center" wrapText="1"/>
    </xf>
    <xf numFmtId="0" fontId="14" fillId="0" borderId="27" xfId="1" applyNumberFormat="1" applyFont="1" applyBorder="1" applyAlignment="1">
      <alignment horizontal="right" vertical="center" wrapText="1"/>
    </xf>
    <xf numFmtId="0" fontId="14" fillId="0" borderId="3" xfId="1" applyNumberFormat="1" applyFont="1" applyBorder="1" applyAlignment="1">
      <alignment vertical="center" wrapText="1"/>
    </xf>
    <xf numFmtId="0" fontId="14" fillId="0" borderId="6" xfId="1" applyNumberFormat="1" applyFont="1" applyBorder="1" applyAlignment="1">
      <alignment vertical="center" wrapText="1"/>
    </xf>
    <xf numFmtId="0" fontId="22" fillId="0" borderId="0" xfId="0" applyFont="1" applyAlignment="1">
      <alignment horizontal="center"/>
    </xf>
    <xf numFmtId="0" fontId="23" fillId="0" borderId="0" xfId="0" applyFont="1" applyAlignment="1">
      <alignment horizontal="center"/>
    </xf>
    <xf numFmtId="0" fontId="8" fillId="0" borderId="22" xfId="0" applyFont="1" applyBorder="1" applyAlignment="1">
      <alignment horizontal="left"/>
    </xf>
    <xf numFmtId="0" fontId="8" fillId="0" borderId="23" xfId="0" applyFont="1" applyBorder="1" applyAlignment="1">
      <alignment horizontal="left"/>
    </xf>
    <xf numFmtId="0" fontId="8" fillId="0" borderId="24" xfId="0" applyFont="1" applyBorder="1" applyAlignment="1">
      <alignment horizontal="left"/>
    </xf>
    <xf numFmtId="0" fontId="8" fillId="0" borderId="15" xfId="0" applyFont="1" applyBorder="1" applyAlignment="1">
      <alignment horizontal="left"/>
    </xf>
    <xf numFmtId="0" fontId="8" fillId="0" borderId="55" xfId="0" applyFont="1" applyBorder="1" applyAlignment="1">
      <alignment horizontal="left"/>
    </xf>
    <xf numFmtId="0" fontId="8" fillId="0" borderId="56" xfId="0" applyFont="1" applyBorder="1" applyAlignment="1">
      <alignment horizontal="left"/>
    </xf>
    <xf numFmtId="0" fontId="19" fillId="0" borderId="0" xfId="0" applyFont="1" applyAlignment="1">
      <alignment horizontal="center"/>
    </xf>
    <xf numFmtId="0" fontId="18" fillId="0" borderId="0" xfId="0" applyFont="1" applyAlignment="1">
      <alignment horizontal="center"/>
    </xf>
    <xf numFmtId="0" fontId="17" fillId="0" borderId="0" xfId="0" applyFont="1" applyAlignment="1">
      <alignment horizontal="center"/>
    </xf>
    <xf numFmtId="0" fontId="9" fillId="0" borderId="0" xfId="0" applyFont="1" applyAlignment="1">
      <alignment horizontal="center" wrapText="1"/>
    </xf>
    <xf numFmtId="167" fontId="22" fillId="0" borderId="0" xfId="0" applyNumberFormat="1" applyFont="1" applyAlignment="1">
      <alignment horizontal="center" vertical="center" wrapText="1"/>
    </xf>
    <xf numFmtId="0" fontId="18" fillId="0" borderId="0" xfId="0" applyFont="1" applyAlignment="1">
      <alignment horizontal="center" vertical="center" wrapText="1"/>
    </xf>
    <xf numFmtId="0" fontId="17" fillId="0" borderId="0" xfId="0" applyFont="1" applyAlignment="1">
      <alignment horizontal="center" vertical="center" wrapText="1"/>
    </xf>
    <xf numFmtId="0" fontId="9" fillId="0" borderId="70" xfId="0" applyFont="1" applyBorder="1" applyAlignment="1">
      <alignment horizontal="left" vertical="center" wrapText="1"/>
    </xf>
    <xf numFmtId="0" fontId="9" fillId="0" borderId="0" xfId="0" applyFont="1" applyAlignment="1">
      <alignment horizontal="left" vertical="center" wrapText="1"/>
    </xf>
    <xf numFmtId="0" fontId="12" fillId="0" borderId="15" xfId="0" applyFont="1" applyBorder="1" applyAlignment="1">
      <alignment horizontal="left" vertical="top" wrapText="1"/>
    </xf>
    <xf numFmtId="0" fontId="12" fillId="0" borderId="55" xfId="0" applyFont="1" applyBorder="1" applyAlignment="1">
      <alignment horizontal="left" vertical="top" wrapText="1"/>
    </xf>
    <xf numFmtId="0" fontId="10" fillId="0" borderId="66" xfId="0" applyFont="1" applyBorder="1" applyAlignment="1">
      <alignment horizontal="left" vertical="top" wrapText="1"/>
    </xf>
    <xf numFmtId="0" fontId="10" fillId="0" borderId="4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70" xfId="0" applyFont="1" applyBorder="1" applyAlignment="1">
      <alignment horizontal="left" vertical="top" wrapText="1"/>
    </xf>
    <xf numFmtId="0" fontId="10" fillId="0" borderId="0" xfId="0" applyFont="1" applyAlignment="1">
      <alignment horizontal="left" vertical="top" wrapText="1"/>
    </xf>
    <xf numFmtId="0" fontId="9" fillId="0" borderId="70" xfId="0" applyFont="1" applyBorder="1" applyAlignment="1">
      <alignment horizontal="left" vertical="top" wrapText="1"/>
    </xf>
    <xf numFmtId="0" fontId="9" fillId="0" borderId="0" xfId="0" applyFont="1" applyAlignment="1">
      <alignment horizontal="left" vertical="top" wrapText="1"/>
    </xf>
    <xf numFmtId="0" fontId="10" fillId="0" borderId="22" xfId="0" applyFont="1" applyBorder="1" applyAlignment="1">
      <alignment vertical="top" wrapText="1"/>
    </xf>
    <xf numFmtId="0" fontId="10" fillId="0" borderId="23" xfId="0" applyFont="1" applyBorder="1" applyAlignment="1">
      <alignment vertical="top" wrapText="1"/>
    </xf>
    <xf numFmtId="0" fontId="10" fillId="0" borderId="24" xfId="0" applyFont="1" applyBorder="1" applyAlignment="1">
      <alignment vertical="top" wrapText="1"/>
    </xf>
    <xf numFmtId="166" fontId="4" fillId="3" borderId="60" xfId="1" applyFont="1" applyFill="1" applyBorder="1" applyAlignment="1">
      <alignment horizontal="center" vertical="top" wrapText="1"/>
    </xf>
    <xf numFmtId="166" fontId="4" fillId="3" borderId="83" xfId="1" applyFont="1" applyFill="1" applyBorder="1" applyAlignment="1">
      <alignment horizontal="center" vertical="top" wrapText="1"/>
    </xf>
    <xf numFmtId="0" fontId="13" fillId="0" borderId="25" xfId="1" applyNumberFormat="1" applyFont="1" applyBorder="1" applyAlignment="1">
      <alignment horizontal="center" vertical="center" wrapText="1"/>
    </xf>
    <xf numFmtId="0" fontId="13" fillId="0" borderId="1" xfId="1" applyNumberFormat="1" applyFont="1" applyBorder="1" applyAlignment="1">
      <alignment horizontal="center" vertical="center" wrapText="1"/>
    </xf>
    <xf numFmtId="166" fontId="13" fillId="0" borderId="4" xfId="1" applyFont="1" applyBorder="1" applyAlignment="1">
      <alignment horizontal="center" vertical="center" wrapText="1"/>
    </xf>
    <xf numFmtId="166" fontId="13" fillId="0" borderId="2" xfId="1" applyFont="1" applyBorder="1" applyAlignment="1">
      <alignment horizontal="center" vertical="center" wrapText="1"/>
    </xf>
    <xf numFmtId="0" fontId="13" fillId="0" borderId="14" xfId="1" applyNumberFormat="1" applyFont="1" applyBorder="1" applyAlignment="1">
      <alignment horizontal="center" vertical="center" wrapText="1"/>
    </xf>
    <xf numFmtId="0" fontId="0" fillId="0" borderId="82" xfId="0" applyBorder="1" applyAlignment="1">
      <alignment horizontal="center" vertical="center" wrapText="1"/>
    </xf>
    <xf numFmtId="0" fontId="13" fillId="0" borderId="15" xfId="1" applyNumberFormat="1" applyFont="1" applyBorder="1" applyAlignment="1">
      <alignment horizontal="center" vertical="center" wrapText="1"/>
    </xf>
    <xf numFmtId="0" fontId="0" fillId="0" borderId="56" xfId="0" applyBorder="1" applyAlignment="1">
      <alignment horizontal="center" vertical="center" wrapText="1"/>
    </xf>
    <xf numFmtId="0" fontId="7" fillId="0" borderId="0" xfId="0" applyFont="1" applyAlignment="1">
      <alignment horizontal="center" wrapText="1"/>
    </xf>
    <xf numFmtId="0" fontId="4" fillId="0" borderId="1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3" xfId="0" applyFont="1" applyBorder="1" applyAlignment="1">
      <alignment horizontal="center" vertical="center" wrapText="1"/>
    </xf>
    <xf numFmtId="0" fontId="2" fillId="0" borderId="0" xfId="0" applyFont="1" applyAlignment="1">
      <alignment horizontal="left"/>
    </xf>
    <xf numFmtId="0" fontId="8" fillId="0" borderId="0" xfId="0" applyFont="1" applyAlignment="1">
      <alignment horizontal="left"/>
    </xf>
    <xf numFmtId="0" fontId="11" fillId="0" borderId="0" xfId="0" applyFont="1" applyAlignment="1">
      <alignment horizontal="center"/>
    </xf>
    <xf numFmtId="0" fontId="12" fillId="0" borderId="0" xfId="0" applyFont="1" applyAlignment="1">
      <alignment horizontal="center"/>
    </xf>
    <xf numFmtId="0" fontId="8" fillId="0" borderId="0" xfId="0" applyFont="1" applyAlignment="1">
      <alignment horizontal="center"/>
    </xf>
    <xf numFmtId="167" fontId="25" fillId="0" borderId="0" xfId="0" applyNumberFormat="1" applyFont="1" applyAlignment="1">
      <alignment horizontal="center"/>
    </xf>
    <xf numFmtId="0" fontId="24"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6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30"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5" xfId="0" applyFont="1" applyBorder="1" applyAlignment="1">
      <alignment horizontal="center" vertical="center" wrapText="1"/>
    </xf>
    <xf numFmtId="0" fontId="21" fillId="0" borderId="12" xfId="0" applyFont="1" applyBorder="1" applyAlignment="1">
      <alignment horizontal="center" vertical="center" wrapText="1"/>
    </xf>
    <xf numFmtId="0" fontId="7" fillId="0" borderId="0" xfId="0" applyFont="1" applyAlignment="1">
      <alignment horizontal="center" vertical="center" wrapText="1"/>
    </xf>
    <xf numFmtId="0" fontId="15" fillId="3" borderId="25"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6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30" xfId="0" applyFont="1" applyBorder="1" applyAlignment="1">
      <alignment horizontal="center" vertical="center" wrapText="1"/>
    </xf>
    <xf numFmtId="0" fontId="15" fillId="4" borderId="25" xfId="0" applyFont="1" applyFill="1" applyBorder="1" applyAlignment="1">
      <alignment horizontal="center" wrapText="1"/>
    </xf>
    <xf numFmtId="0" fontId="21" fillId="4" borderId="26" xfId="0" applyFont="1" applyFill="1" applyBorder="1" applyAlignment="1">
      <alignment horizontal="center" wrapText="1"/>
    </xf>
    <xf numFmtId="0" fontId="21" fillId="4" borderId="43" xfId="0" applyFont="1" applyFill="1" applyBorder="1" applyAlignment="1">
      <alignment horizontal="center" wrapText="1"/>
    </xf>
    <xf numFmtId="0" fontId="21" fillId="4" borderId="13" xfId="0" applyFont="1" applyFill="1" applyBorder="1" applyAlignment="1">
      <alignment horizontal="center" wrapText="1"/>
    </xf>
    <xf numFmtId="0" fontId="14" fillId="4" borderId="10" xfId="0" applyFont="1" applyFill="1" applyBorder="1" applyAlignment="1">
      <alignment horizontal="center" vertical="center" wrapText="1"/>
    </xf>
    <xf numFmtId="0" fontId="14" fillId="4" borderId="43" xfId="0" applyFont="1" applyFill="1" applyBorder="1" applyAlignment="1">
      <alignment horizontal="center" vertical="center" wrapText="1"/>
    </xf>
    <xf numFmtId="0" fontId="14" fillId="4" borderId="13" xfId="0" applyFont="1" applyFill="1" applyBorder="1" applyAlignment="1">
      <alignment horizontal="center" vertical="center" wrapText="1"/>
    </xf>
    <xf numFmtId="166" fontId="1" fillId="0" borderId="55" xfId="1" applyFont="1" applyFill="1" applyBorder="1" applyAlignment="1">
      <alignment horizontal="center" vertical="center" wrapText="1"/>
    </xf>
    <xf numFmtId="166" fontId="1" fillId="0" borderId="63" xfId="1" applyFont="1" applyFill="1" applyBorder="1" applyAlignment="1">
      <alignment horizontal="center" vertical="center" wrapText="1"/>
    </xf>
    <xf numFmtId="166" fontId="1" fillId="0" borderId="64" xfId="1" applyFont="1" applyFill="1" applyBorder="1" applyAlignment="1">
      <alignment horizontal="center" vertical="center" wrapText="1"/>
    </xf>
    <xf numFmtId="166" fontId="1" fillId="0" borderId="65" xfId="1" applyFont="1" applyFill="1" applyBorder="1" applyAlignment="1">
      <alignment horizontal="center" vertical="center" wrapText="1"/>
    </xf>
    <xf numFmtId="166" fontId="1" fillId="0" borderId="10" xfId="1" applyFont="1" applyFill="1" applyBorder="1" applyAlignment="1">
      <alignment horizontal="center" vertical="center" wrapText="1"/>
    </xf>
    <xf numFmtId="166" fontId="1" fillId="0" borderId="13" xfId="1" applyFont="1" applyFill="1" applyBorder="1" applyAlignment="1">
      <alignment horizontal="center" vertical="center" wrapText="1"/>
    </xf>
    <xf numFmtId="166" fontId="1" fillId="0" borderId="71" xfId="1" applyFont="1" applyFill="1" applyBorder="1" applyAlignment="1">
      <alignment horizontal="center" vertical="center" wrapText="1"/>
    </xf>
    <xf numFmtId="166" fontId="1" fillId="0" borderId="51" xfId="1" applyFont="1" applyFill="1" applyBorder="1" applyAlignment="1">
      <alignment horizontal="center" vertical="center" wrapText="1"/>
    </xf>
    <xf numFmtId="0" fontId="1" fillId="0" borderId="15" xfId="1" applyNumberFormat="1" applyFont="1" applyBorder="1" applyAlignment="1">
      <alignment horizontal="center" vertical="center" wrapText="1"/>
    </xf>
    <xf numFmtId="0" fontId="1" fillId="0" borderId="16" xfId="1" applyNumberFormat="1" applyFont="1" applyBorder="1" applyAlignment="1">
      <alignment horizontal="center" vertical="center" wrapText="1"/>
    </xf>
    <xf numFmtId="0" fontId="0" fillId="0" borderId="85" xfId="0" applyBorder="1" applyAlignment="1">
      <alignment horizontal="center" vertical="center" wrapText="1"/>
    </xf>
    <xf numFmtId="0" fontId="1" fillId="0" borderId="19" xfId="1" applyNumberFormat="1" applyFont="1" applyBorder="1" applyAlignment="1">
      <alignment horizontal="center" vertical="center" wrapText="1"/>
    </xf>
    <xf numFmtId="0" fontId="0" fillId="0" borderId="21" xfId="0" applyBorder="1" applyAlignment="1">
      <alignment horizontal="center" vertical="center" wrapText="1"/>
    </xf>
    <xf numFmtId="0" fontId="1" fillId="0" borderId="14" xfId="1" applyNumberFormat="1"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13" xfId="0" applyFont="1" applyBorder="1" applyAlignment="1">
      <alignment horizontal="center" vertical="center" wrapText="1"/>
    </xf>
    <xf numFmtId="0" fontId="14" fillId="3" borderId="31"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3" borderId="86" xfId="0" applyFont="1" applyFill="1" applyBorder="1" applyAlignment="1">
      <alignment horizontal="center" vertical="center" wrapText="1"/>
    </xf>
    <xf numFmtId="0" fontId="15" fillId="3" borderId="49" xfId="0" applyFont="1" applyFill="1" applyBorder="1" applyAlignment="1">
      <alignment horizontal="center" vertical="center" wrapText="1"/>
    </xf>
    <xf numFmtId="0" fontId="15" fillId="3" borderId="39" xfId="0" applyFont="1" applyFill="1" applyBorder="1" applyAlignment="1">
      <alignment horizontal="center" vertical="center" wrapText="1"/>
    </xf>
    <xf numFmtId="0" fontId="15" fillId="3" borderId="58"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0" xfId="0" applyFont="1" applyFill="1" applyAlignment="1">
      <alignment horizontal="center" vertical="center" wrapText="1"/>
    </xf>
    <xf numFmtId="0" fontId="21" fillId="3" borderId="12"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57" xfId="0" applyFont="1" applyFill="1" applyBorder="1" applyAlignment="1">
      <alignment horizontal="center" vertical="center" wrapText="1"/>
    </xf>
    <xf numFmtId="0" fontId="15" fillId="3" borderId="54"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5" fillId="3" borderId="87"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43" xfId="0" applyFont="1" applyFill="1" applyBorder="1" applyAlignment="1">
      <alignment horizontal="center" vertical="center" wrapText="1"/>
    </xf>
    <xf numFmtId="0" fontId="21" fillId="3" borderId="13" xfId="0" applyFont="1" applyFill="1" applyBorder="1" applyAlignment="1">
      <alignment horizontal="center" vertical="center" wrapText="1"/>
    </xf>
    <xf numFmtId="167" fontId="27" fillId="0" borderId="0" xfId="0" applyNumberFormat="1" applyFont="1" applyAlignment="1">
      <alignment horizontal="center"/>
    </xf>
    <xf numFmtId="0" fontId="19" fillId="0" borderId="10" xfId="0" applyFont="1" applyBorder="1" applyAlignment="1">
      <alignment horizontal="left" vertical="center"/>
    </xf>
    <xf numFmtId="0" fontId="19" fillId="0" borderId="43" xfId="0" applyFont="1" applyBorder="1" applyAlignment="1">
      <alignment horizontal="left" vertical="center"/>
    </xf>
    <xf numFmtId="0" fontId="19" fillId="0" borderId="13" xfId="0" applyFont="1" applyBorder="1" applyAlignment="1">
      <alignment horizontal="left" vertical="center"/>
    </xf>
    <xf numFmtId="0" fontId="8" fillId="0" borderId="43" xfId="0" applyFont="1" applyBorder="1" applyAlignment="1">
      <alignment horizontal="left" vertical="center"/>
    </xf>
    <xf numFmtId="0" fontId="8" fillId="0" borderId="13" xfId="0" applyFont="1" applyBorder="1" applyAlignment="1">
      <alignment horizontal="left" vertical="center"/>
    </xf>
    <xf numFmtId="0" fontId="24" fillId="0" borderId="26" xfId="0" applyFont="1" applyBorder="1" applyAlignment="1">
      <alignment horizontal="center" vertical="center" wrapText="1"/>
    </xf>
    <xf numFmtId="0" fontId="24" fillId="0" borderId="61"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2" xfId="0" applyFont="1" applyBorder="1" applyAlignment="1">
      <alignment horizontal="center" vertical="center" wrapText="1"/>
    </xf>
    <xf numFmtId="0" fontId="21" fillId="0" borderId="17" xfId="1" applyNumberFormat="1" applyFont="1" applyFill="1" applyBorder="1" applyAlignment="1">
      <alignment horizontal="center" vertical="center" wrapText="1"/>
    </xf>
    <xf numFmtId="0" fontId="21" fillId="0" borderId="19" xfId="1" applyNumberFormat="1" applyFont="1" applyFill="1" applyBorder="1" applyAlignment="1">
      <alignment horizontal="center" vertical="center" wrapText="1"/>
    </xf>
    <xf numFmtId="165" fontId="13" fillId="0" borderId="18" xfId="2" applyFont="1" applyFill="1" applyBorder="1" applyAlignment="1">
      <alignment horizontal="center" vertical="center" wrapText="1"/>
    </xf>
    <xf numFmtId="165" fontId="13" fillId="0" borderId="19" xfId="2"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43" xfId="0" applyFont="1" applyFill="1" applyBorder="1" applyAlignment="1">
      <alignment horizontal="center" vertical="center" wrapText="1"/>
    </xf>
    <xf numFmtId="0" fontId="21" fillId="6" borderId="43"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43"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31" xfId="0" applyFont="1" applyFill="1" applyBorder="1" applyAlignment="1">
      <alignment horizontal="center" vertical="center" wrapText="1"/>
    </xf>
    <xf numFmtId="0" fontId="15" fillId="5" borderId="37"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5" fillId="5" borderId="35" xfId="0"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21" fillId="0" borderId="10" xfId="1" applyNumberFormat="1" applyFont="1" applyFill="1" applyBorder="1" applyAlignment="1">
      <alignment horizontal="center" vertical="center" wrapText="1"/>
    </xf>
    <xf numFmtId="0" fontId="21" fillId="0" borderId="43" xfId="1" applyNumberFormat="1"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4" fillId="7" borderId="59" xfId="0" applyFont="1" applyFill="1" applyBorder="1" applyAlignment="1">
      <alignment horizontal="center" vertical="center" wrapText="1"/>
    </xf>
    <xf numFmtId="0" fontId="4" fillId="7" borderId="76" xfId="0" applyFont="1" applyFill="1" applyBorder="1" applyAlignment="1">
      <alignment horizontal="center" vertical="center" wrapText="1"/>
    </xf>
    <xf numFmtId="0" fontId="4" fillId="7" borderId="54" xfId="0" applyFont="1" applyFill="1" applyBorder="1" applyAlignment="1">
      <alignment horizontal="center" vertical="center" wrapText="1"/>
    </xf>
    <xf numFmtId="0" fontId="4" fillId="7" borderId="77" xfId="0" applyFont="1" applyFill="1" applyBorder="1" applyAlignment="1">
      <alignment horizontal="center" vertical="center" wrapText="1"/>
    </xf>
    <xf numFmtId="0" fontId="4" fillId="7" borderId="67" xfId="0" applyFont="1" applyFill="1" applyBorder="1" applyAlignment="1">
      <alignment horizontal="center" vertical="center" wrapText="1"/>
    </xf>
    <xf numFmtId="0" fontId="4" fillId="7" borderId="78"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43" xfId="0" applyFont="1" applyFill="1" applyBorder="1" applyAlignment="1">
      <alignment horizontal="center" vertical="center" wrapText="1"/>
    </xf>
    <xf numFmtId="0" fontId="4" fillId="8" borderId="39"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 fillId="8" borderId="76"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29" xfId="0" applyFont="1" applyFill="1" applyBorder="1" applyAlignment="1">
      <alignment horizontal="center" vertical="center" wrapText="1"/>
    </xf>
    <xf numFmtId="0" fontId="4" fillId="8" borderId="58" xfId="0" applyFont="1" applyFill="1" applyBorder="1" applyAlignment="1">
      <alignment horizontal="center" vertical="center" wrapText="1"/>
    </xf>
    <xf numFmtId="0" fontId="4" fillId="8" borderId="57" xfId="0" applyFont="1" applyFill="1" applyBorder="1" applyAlignment="1">
      <alignment horizontal="center" vertical="center" wrapText="1"/>
    </xf>
    <xf numFmtId="0" fontId="4" fillId="8" borderId="78" xfId="0" applyFont="1" applyFill="1" applyBorder="1" applyAlignment="1">
      <alignment horizontal="center" vertical="center" wrapText="1"/>
    </xf>
    <xf numFmtId="0" fontId="4" fillId="8" borderId="79" xfId="0" applyFont="1" applyFill="1" applyBorder="1" applyAlignment="1">
      <alignment horizontal="center" vertical="center" wrapText="1"/>
    </xf>
    <xf numFmtId="0" fontId="4" fillId="8" borderId="80" xfId="0" applyFont="1" applyFill="1" applyBorder="1" applyAlignment="1">
      <alignment horizontal="center" vertical="center" wrapText="1"/>
    </xf>
    <xf numFmtId="0" fontId="4" fillId="8" borderId="81" xfId="0" applyFont="1" applyFill="1" applyBorder="1" applyAlignment="1">
      <alignment horizontal="center" vertical="center" wrapText="1"/>
    </xf>
    <xf numFmtId="0" fontId="4" fillId="7" borderId="73" xfId="0" applyFont="1" applyFill="1" applyBorder="1" applyAlignment="1">
      <alignment horizontal="center" vertical="center" wrapText="1"/>
    </xf>
    <xf numFmtId="0" fontId="4" fillId="7" borderId="72"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0" fontId="14" fillId="7" borderId="14"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5"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14" fillId="7" borderId="47" xfId="0" applyFont="1" applyFill="1" applyBorder="1" applyAlignment="1">
      <alignment horizontal="center" vertical="center" wrapText="1"/>
    </xf>
    <xf numFmtId="0" fontId="14" fillId="7" borderId="66"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4" fillId="7" borderId="34"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438150</xdr:colOff>
      <xdr:row>0</xdr:row>
      <xdr:rowOff>85725</xdr:rowOff>
    </xdr:from>
    <xdr:to>
      <xdr:col>1</xdr:col>
      <xdr:colOff>447675</xdr:colOff>
      <xdr:row>0</xdr:row>
      <xdr:rowOff>95250</xdr:rowOff>
    </xdr:to>
    <xdr:pic>
      <xdr:nvPicPr>
        <xdr:cNvPr id="5182" name="Picture 4">
          <a:extLst>
            <a:ext uri="{FF2B5EF4-FFF2-40B4-BE49-F238E27FC236}">
              <a16:creationId xmlns:a16="http://schemas.microsoft.com/office/drawing/2014/main" id="{00000000-0008-0000-0000-00003E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85725"/>
          <a:ext cx="9525" cy="9525"/>
        </a:xfrm>
        <a:prstGeom prst="rect">
          <a:avLst/>
        </a:prstGeom>
        <a:noFill/>
        <a:ln w="9525">
          <a:noFill/>
          <a:miter lim="800000"/>
          <a:headEnd/>
          <a:tailEnd/>
        </a:ln>
      </xdr:spPr>
    </xdr:pic>
    <xdr:clientData/>
  </xdr:twoCellAnchor>
  <xdr:twoCellAnchor editAs="oneCell">
    <xdr:from>
      <xdr:col>2</xdr:col>
      <xdr:colOff>542925</xdr:colOff>
      <xdr:row>0</xdr:row>
      <xdr:rowOff>66675</xdr:rowOff>
    </xdr:from>
    <xdr:to>
      <xdr:col>6</xdr:col>
      <xdr:colOff>142875</xdr:colOff>
      <xdr:row>4</xdr:row>
      <xdr:rowOff>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srcRect/>
        <a:stretch>
          <a:fillRect/>
        </a:stretch>
      </xdr:blipFill>
      <xdr:spPr bwMode="auto">
        <a:xfrm>
          <a:off x="2362200" y="66675"/>
          <a:ext cx="3409950" cy="10001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0</xdr:row>
      <xdr:rowOff>0</xdr:rowOff>
    </xdr:from>
    <xdr:to>
      <xdr:col>9</xdr:col>
      <xdr:colOff>0</xdr:colOff>
      <xdr:row>1</xdr:row>
      <xdr:rowOff>47625</xdr:rowOff>
    </xdr:to>
    <xdr:sp macro="" textlink="">
      <xdr:nvSpPr>
        <xdr:cNvPr id="2050" name="Text Box 2">
          <a:extLst>
            <a:ext uri="{FF2B5EF4-FFF2-40B4-BE49-F238E27FC236}">
              <a16:creationId xmlns:a16="http://schemas.microsoft.com/office/drawing/2014/main" id="{00000000-0008-0000-0100-00000208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5" name="Text Box 2">
          <a:extLst>
            <a:ext uri="{FF2B5EF4-FFF2-40B4-BE49-F238E27FC236}">
              <a16:creationId xmlns:a16="http://schemas.microsoft.com/office/drawing/2014/main" id="{00000000-0008-0000-0100-000005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twoCellAnchor>
    <xdr:from>
      <xdr:col>9</xdr:col>
      <xdr:colOff>0</xdr:colOff>
      <xdr:row>0</xdr:row>
      <xdr:rowOff>0</xdr:rowOff>
    </xdr:from>
    <xdr:to>
      <xdr:col>9</xdr:col>
      <xdr:colOff>0</xdr:colOff>
      <xdr:row>1</xdr:row>
      <xdr:rowOff>47625</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7458075" y="0"/>
          <a:ext cx="0" cy="381000"/>
        </a:xfrm>
        <a:prstGeom prst="rect">
          <a:avLst/>
        </a:prstGeom>
        <a:noFill/>
        <a:ln w="9525">
          <a:noFill/>
          <a:miter lim="800000"/>
          <a:headEnd/>
          <a:tailEnd/>
        </a:ln>
      </xdr:spPr>
      <xdr:txBody>
        <a:bodyPr vertOverflow="clip" wrap="square" lIns="0" tIns="18288" rIns="27432" bIns="0" anchor="t" upright="1"/>
        <a:lstStyle/>
        <a:p>
          <a:pPr algn="r" rtl="0">
            <a:defRPr sz="1000"/>
          </a:pPr>
          <a:r>
            <a:rPr lang="en-US" sz="600" b="0" i="0" strike="noStrike">
              <a:solidFill>
                <a:srgbClr val="000000"/>
              </a:solidFill>
              <a:latin typeface="Arial"/>
              <a:cs typeface="Arial"/>
            </a:rPr>
            <a:t>Office Automation RFP Version Draft</a:t>
          </a:r>
        </a:p>
        <a:p>
          <a:pPr algn="r" rtl="0">
            <a:defRPr sz="1000"/>
          </a:pPr>
          <a:r>
            <a:rPr lang="en-US" sz="600" b="0" i="0" strike="noStrike">
              <a:solidFill>
                <a:srgbClr val="000000"/>
              </a:solidFill>
              <a:latin typeface="Arial"/>
              <a:cs typeface="Arial"/>
            </a:rPr>
            <a:t>Confidential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1086" name="Picture 2">
          <a:extLst>
            <a:ext uri="{FF2B5EF4-FFF2-40B4-BE49-F238E27FC236}">
              <a16:creationId xmlns:a16="http://schemas.microsoft.com/office/drawing/2014/main" id="{00000000-0008-0000-0300-00003E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885825</xdr:colOff>
      <xdr:row>2</xdr:row>
      <xdr:rowOff>85725</xdr:rowOff>
    </xdr:from>
    <xdr:to>
      <xdr:col>6</xdr:col>
      <xdr:colOff>485775</xdr:colOff>
      <xdr:row>6</xdr:row>
      <xdr:rowOff>19050</xdr:rowOff>
    </xdr:to>
    <xdr:pic>
      <xdr:nvPicPr>
        <xdr:cNvPr id="3" name="Picture 2" descr="C:\Documents and Settings\16005520\Local Settings\Temporary Internet Files\Content.Outlook\UCHKS64C\GPG_Health_Logo (3).jpg">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2" cstate="print"/>
        <a:srcRect/>
        <a:stretch>
          <a:fillRect/>
        </a:stretch>
      </xdr:blipFill>
      <xdr:spPr bwMode="auto">
        <a:xfrm>
          <a:off x="2705100" y="600075"/>
          <a:ext cx="3409950" cy="9620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438150</xdr:colOff>
      <xdr:row>0</xdr:row>
      <xdr:rowOff>228600</xdr:rowOff>
    </xdr:from>
    <xdr:to>
      <xdr:col>1</xdr:col>
      <xdr:colOff>447675</xdr:colOff>
      <xdr:row>0</xdr:row>
      <xdr:rowOff>238125</xdr:rowOff>
    </xdr:to>
    <xdr:pic>
      <xdr:nvPicPr>
        <xdr:cNvPr id="8282" name="Picture 2">
          <a:extLst>
            <a:ext uri="{FF2B5EF4-FFF2-40B4-BE49-F238E27FC236}">
              <a16:creationId xmlns:a16="http://schemas.microsoft.com/office/drawing/2014/main" id="{00000000-0008-0000-0600-00005A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xdr:from>
      <xdr:col>1</xdr:col>
      <xdr:colOff>438150</xdr:colOff>
      <xdr:row>0</xdr:row>
      <xdr:rowOff>228600</xdr:rowOff>
    </xdr:from>
    <xdr:to>
      <xdr:col>1</xdr:col>
      <xdr:colOff>447675</xdr:colOff>
      <xdr:row>0</xdr:row>
      <xdr:rowOff>238125</xdr:rowOff>
    </xdr:to>
    <xdr:pic>
      <xdr:nvPicPr>
        <xdr:cNvPr id="8283" name="Picture 4">
          <a:extLst>
            <a:ext uri="{FF2B5EF4-FFF2-40B4-BE49-F238E27FC236}">
              <a16:creationId xmlns:a16="http://schemas.microsoft.com/office/drawing/2014/main" id="{00000000-0008-0000-0600-00005B2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57325" y="228600"/>
          <a:ext cx="9525" cy="9525"/>
        </a:xfrm>
        <a:prstGeom prst="rect">
          <a:avLst/>
        </a:prstGeom>
        <a:noFill/>
        <a:ln w="9525">
          <a:noFill/>
          <a:miter lim="800000"/>
          <a:headEnd/>
          <a:tailEnd/>
        </a:ln>
      </xdr:spPr>
    </xdr:pic>
    <xdr:clientData/>
  </xdr:twoCellAnchor>
  <xdr:twoCellAnchor editAs="oneCell">
    <xdr:from>
      <xdr:col>2</xdr:col>
      <xdr:colOff>1314450</xdr:colOff>
      <xdr:row>0</xdr:row>
      <xdr:rowOff>171450</xdr:rowOff>
    </xdr:from>
    <xdr:to>
      <xdr:col>7</xdr:col>
      <xdr:colOff>304800</xdr:colOff>
      <xdr:row>4</xdr:row>
      <xdr:rowOff>104775</xdr:rowOff>
    </xdr:to>
    <xdr:pic>
      <xdr:nvPicPr>
        <xdr:cNvPr id="4" name="Picture 3" descr="C:\Documents and Settings\16005520\Local Settings\Temporary Internet Files\Content.Outlook\UCHKS64C\GPG_Health_Logo (3).jpg">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2" cstate="print"/>
        <a:srcRect/>
        <a:stretch>
          <a:fillRect/>
        </a:stretch>
      </xdr:blipFill>
      <xdr:spPr bwMode="auto">
        <a:xfrm>
          <a:off x="3133725" y="171450"/>
          <a:ext cx="3409950" cy="962025"/>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26"/>
  <sheetViews>
    <sheetView showGridLines="0" view="pageBreakPreview" topLeftCell="A10" zoomScale="75" zoomScaleNormal="100" zoomScaleSheetLayoutView="75" workbookViewId="0">
      <selection activeCell="C28" sqref="C28"/>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10" width="9.08984375" style="1"/>
    <col min="11" max="11" width="21.6328125" style="1" customWidth="1"/>
    <col min="12" max="16384" width="9.08984375" style="1"/>
  </cols>
  <sheetData>
    <row r="2" spans="1:11" ht="23" x14ac:dyDescent="0.5">
      <c r="A2" s="29"/>
      <c r="B2" s="29"/>
      <c r="C2" s="29"/>
      <c r="D2" s="29"/>
      <c r="E2" s="29"/>
      <c r="F2" s="29"/>
      <c r="G2" s="180"/>
      <c r="H2" s="181"/>
      <c r="I2" s="181"/>
      <c r="J2" s="181"/>
      <c r="K2" s="181"/>
    </row>
    <row r="3" spans="1:11" x14ac:dyDescent="0.4">
      <c r="A3" s="29"/>
      <c r="B3" s="29"/>
      <c r="C3" s="29"/>
      <c r="D3" s="29"/>
      <c r="E3" s="29"/>
      <c r="F3" s="29"/>
      <c r="G3" s="29"/>
      <c r="H3" s="29"/>
      <c r="I3" s="29"/>
      <c r="J3" s="29"/>
      <c r="K3" s="29"/>
    </row>
    <row r="4" spans="1:11" ht="20.25" customHeight="1" x14ac:dyDescent="0.5">
      <c r="A4" s="31"/>
      <c r="B4" s="31"/>
      <c r="C4" s="31"/>
      <c r="D4" s="31"/>
      <c r="E4" s="32"/>
      <c r="F4" s="29"/>
      <c r="G4" s="29"/>
      <c r="H4" s="41"/>
      <c r="I4" s="41"/>
      <c r="J4" s="41"/>
      <c r="K4" s="29"/>
    </row>
    <row r="5" spans="1:11" ht="21" customHeight="1" x14ac:dyDescent="0.4">
      <c r="A5" s="29"/>
      <c r="B5" s="29"/>
      <c r="C5" s="33"/>
      <c r="D5" s="33"/>
      <c r="E5" s="33"/>
      <c r="F5" s="29"/>
      <c r="G5" s="188"/>
      <c r="H5" s="188"/>
      <c r="I5" s="188"/>
      <c r="J5" s="188"/>
      <c r="K5" s="29"/>
    </row>
    <row r="6" spans="1:11" ht="27" customHeight="1" x14ac:dyDescent="0.4">
      <c r="A6" s="34"/>
      <c r="B6" s="193" t="s">
        <v>88</v>
      </c>
      <c r="C6" s="194"/>
      <c r="D6" s="194"/>
      <c r="E6" s="194"/>
      <c r="F6" s="194"/>
      <c r="G6" s="194"/>
      <c r="H6" s="194"/>
      <c r="I6" s="194"/>
      <c r="J6" s="194"/>
      <c r="K6" s="35"/>
    </row>
    <row r="7" spans="1:11" ht="9" customHeight="1" x14ac:dyDescent="0.4">
      <c r="A7" s="34"/>
      <c r="B7" s="194"/>
      <c r="C7" s="194"/>
      <c r="D7" s="194"/>
      <c r="E7" s="194"/>
      <c r="F7" s="194"/>
      <c r="G7" s="194"/>
      <c r="H7" s="194"/>
      <c r="I7" s="194"/>
      <c r="J7" s="194"/>
      <c r="K7" s="35"/>
    </row>
    <row r="8" spans="1:11" ht="6.75" hidden="1" customHeight="1" x14ac:dyDescent="0.4">
      <c r="A8" s="36"/>
      <c r="B8" s="30"/>
      <c r="C8" s="30"/>
      <c r="D8" s="30"/>
      <c r="E8" s="30"/>
      <c r="F8" s="30"/>
      <c r="G8" s="30"/>
      <c r="H8" s="30"/>
      <c r="I8" s="30"/>
      <c r="J8" s="30"/>
      <c r="K8" s="30"/>
    </row>
    <row r="9" spans="1:11" ht="15" customHeight="1" x14ac:dyDescent="0.4">
      <c r="A9" s="189" t="s">
        <v>105</v>
      </c>
      <c r="B9" s="190"/>
      <c r="C9" s="190"/>
      <c r="D9" s="190"/>
      <c r="E9" s="190"/>
      <c r="F9" s="190"/>
      <c r="G9" s="190"/>
      <c r="H9" s="190"/>
      <c r="I9" s="190"/>
      <c r="J9" s="190"/>
      <c r="K9" s="190"/>
    </row>
    <row r="10" spans="1:11" ht="11.25" customHeight="1" x14ac:dyDescent="0.5">
      <c r="A10" s="37"/>
      <c r="B10" s="37"/>
      <c r="C10" s="37"/>
      <c r="D10" s="37"/>
      <c r="E10" s="37"/>
      <c r="F10" s="37"/>
      <c r="G10" s="37"/>
      <c r="H10" s="37"/>
      <c r="I10" s="37"/>
      <c r="J10" s="37"/>
      <c r="K10" s="37"/>
    </row>
    <row r="11" spans="1:11" ht="52.5" customHeight="1" x14ac:dyDescent="0.4">
      <c r="A11" s="192" t="s">
        <v>107</v>
      </c>
      <c r="B11" s="192"/>
      <c r="C11" s="192"/>
      <c r="D11" s="192"/>
      <c r="E11" s="192"/>
      <c r="F11" s="192"/>
      <c r="G11" s="192"/>
      <c r="H11" s="192"/>
      <c r="I11" s="192"/>
      <c r="J11" s="192"/>
      <c r="K11" s="192"/>
    </row>
    <row r="12" spans="1:11" ht="11.25" customHeight="1" x14ac:dyDescent="0.4">
      <c r="A12" s="191" t="s">
        <v>1</v>
      </c>
      <c r="B12" s="191"/>
      <c r="C12" s="191"/>
      <c r="D12" s="191"/>
      <c r="E12" s="191"/>
      <c r="F12" s="191"/>
      <c r="G12" s="191"/>
      <c r="H12" s="191"/>
      <c r="I12" s="191"/>
      <c r="J12" s="191"/>
      <c r="K12" s="191"/>
    </row>
    <row r="13" spans="1:11" x14ac:dyDescent="0.4">
      <c r="A13" s="191"/>
      <c r="B13" s="191"/>
      <c r="C13" s="191"/>
      <c r="D13" s="191"/>
      <c r="E13" s="191"/>
      <c r="F13" s="191"/>
      <c r="G13" s="191"/>
      <c r="H13" s="191"/>
      <c r="I13" s="191"/>
      <c r="J13" s="191"/>
      <c r="K13" s="191"/>
    </row>
    <row r="14" spans="1:11" ht="14.25" customHeight="1" x14ac:dyDescent="0.4">
      <c r="A14" s="29"/>
      <c r="B14" s="29"/>
      <c r="C14" s="29"/>
      <c r="D14" s="29"/>
      <c r="E14" s="29"/>
      <c r="F14" s="29"/>
      <c r="G14" s="29"/>
      <c r="H14" s="29"/>
      <c r="I14" s="29"/>
      <c r="J14" s="29"/>
      <c r="K14" s="29"/>
    </row>
    <row r="15" spans="1:11" x14ac:dyDescent="0.4">
      <c r="A15" s="29"/>
      <c r="B15" s="29"/>
      <c r="C15" s="29" t="s">
        <v>19</v>
      </c>
      <c r="D15" s="29"/>
      <c r="E15" s="29"/>
      <c r="F15" s="29"/>
      <c r="G15" s="29"/>
      <c r="H15" s="29"/>
      <c r="I15" s="29"/>
      <c r="J15" s="29"/>
      <c r="K15" s="29"/>
    </row>
    <row r="16" spans="1:11" x14ac:dyDescent="0.4">
      <c r="A16" s="29"/>
      <c r="B16" s="29"/>
      <c r="C16" s="29"/>
      <c r="D16" s="185" t="s">
        <v>2</v>
      </c>
      <c r="E16" s="186"/>
      <c r="F16" s="186"/>
      <c r="G16" s="186"/>
      <c r="H16" s="186"/>
      <c r="I16" s="186"/>
      <c r="J16" s="187"/>
      <c r="K16" s="29"/>
    </row>
    <row r="17" spans="1:11" x14ac:dyDescent="0.4">
      <c r="A17" s="29"/>
      <c r="B17" s="29"/>
      <c r="C17" s="29" t="s">
        <v>3</v>
      </c>
      <c r="D17" s="182"/>
      <c r="E17" s="183"/>
      <c r="F17" s="183"/>
      <c r="G17" s="183"/>
      <c r="H17" s="183"/>
      <c r="I17" s="183"/>
      <c r="J17" s="184"/>
      <c r="K17" s="29"/>
    </row>
    <row r="18" spans="1:11" x14ac:dyDescent="0.4">
      <c r="A18" s="29"/>
      <c r="B18" s="29"/>
      <c r="C18" s="29" t="s">
        <v>4</v>
      </c>
      <c r="D18" s="182"/>
      <c r="E18" s="183"/>
      <c r="F18" s="183"/>
      <c r="G18" s="183"/>
      <c r="H18" s="183"/>
      <c r="I18" s="183"/>
      <c r="J18" s="184"/>
      <c r="K18" s="29"/>
    </row>
    <row r="19" spans="1:11" x14ac:dyDescent="0.4">
      <c r="A19" s="29"/>
      <c r="B19" s="29"/>
      <c r="C19" s="29" t="s">
        <v>5</v>
      </c>
      <c r="D19" s="182"/>
      <c r="E19" s="183"/>
      <c r="F19" s="183"/>
      <c r="G19" s="183"/>
      <c r="H19" s="183"/>
      <c r="I19" s="183"/>
      <c r="J19" s="184"/>
      <c r="K19" s="29"/>
    </row>
    <row r="20" spans="1:11" x14ac:dyDescent="0.4">
      <c r="A20" s="29"/>
      <c r="B20" s="29"/>
      <c r="C20" s="29" t="s">
        <v>29</v>
      </c>
      <c r="D20" s="182"/>
      <c r="E20" s="183"/>
      <c r="F20" s="183"/>
      <c r="G20" s="183"/>
      <c r="H20" s="183"/>
      <c r="I20" s="183"/>
      <c r="J20" s="184"/>
      <c r="K20" s="29"/>
    </row>
    <row r="21" spans="1:11" x14ac:dyDescent="0.4">
      <c r="A21" s="29"/>
      <c r="B21" s="29"/>
      <c r="C21" s="29" t="s">
        <v>30</v>
      </c>
      <c r="D21" s="38"/>
      <c r="E21" s="39"/>
      <c r="F21" s="39"/>
      <c r="G21" s="39"/>
      <c r="H21" s="39"/>
      <c r="I21" s="39"/>
      <c r="J21" s="40"/>
      <c r="K21" s="29"/>
    </row>
    <row r="22" spans="1:11" x14ac:dyDescent="0.4">
      <c r="A22" s="29"/>
      <c r="B22" s="29"/>
      <c r="C22" s="29" t="s">
        <v>6</v>
      </c>
      <c r="D22" s="182"/>
      <c r="E22" s="183"/>
      <c r="F22" s="183"/>
      <c r="G22" s="183"/>
      <c r="H22" s="183"/>
      <c r="I22" s="183"/>
      <c r="J22" s="184"/>
      <c r="K22" s="29"/>
    </row>
    <row r="23" spans="1:11" x14ac:dyDescent="0.4">
      <c r="A23" s="29"/>
      <c r="B23" s="29"/>
      <c r="C23" s="29"/>
      <c r="D23" s="29"/>
      <c r="E23" s="29"/>
      <c r="F23" s="29"/>
      <c r="G23" s="29"/>
      <c r="H23" s="29"/>
      <c r="I23" s="29"/>
      <c r="J23" s="29"/>
      <c r="K23" s="29"/>
    </row>
    <row r="24" spans="1:11" x14ac:dyDescent="0.4">
      <c r="A24" s="29"/>
      <c r="B24" s="29"/>
      <c r="C24" s="29"/>
      <c r="D24" s="29"/>
      <c r="E24" s="29"/>
      <c r="F24" s="29"/>
      <c r="G24" s="29"/>
      <c r="H24" s="29"/>
      <c r="I24" s="29"/>
      <c r="J24" s="29"/>
      <c r="K24" s="29"/>
    </row>
    <row r="26" spans="1:11" x14ac:dyDescent="0.4">
      <c r="G26" s="1" t="s">
        <v>73</v>
      </c>
    </row>
  </sheetData>
  <mergeCells count="12">
    <mergeCell ref="G2:K2"/>
    <mergeCell ref="D19:J19"/>
    <mergeCell ref="D20:J20"/>
    <mergeCell ref="D22:J22"/>
    <mergeCell ref="D16:J16"/>
    <mergeCell ref="D17:J17"/>
    <mergeCell ref="G5:J5"/>
    <mergeCell ref="D18:J18"/>
    <mergeCell ref="A9:K9"/>
    <mergeCell ref="A12:K13"/>
    <mergeCell ref="A11:K11"/>
    <mergeCell ref="B6:J7"/>
  </mergeCells>
  <phoneticPr fontId="16" type="noConversion"/>
  <printOptions horizontalCentered="1" verticalCentered="1"/>
  <pageMargins left="0.55118110236220474" right="0.55118110236220474" top="0.78740157480314965" bottom="0.98425196850393704" header="0.51181102362204722" footer="0.31496062992125984"/>
  <pageSetup paperSize="9" scale="91" pageOrder="overThenDown" orientation="landscape" r:id="rId1"/>
  <headerFooter alignWithMargins="0">
    <oddFooter>&amp;LPage &amp;P of &amp;N&amp;C&amp;F    &amp;A&amp;R&amp;D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7"/>
  <sheetViews>
    <sheetView showGridLines="0" topLeftCell="A9" zoomScaleNormal="75" zoomScaleSheetLayoutView="75" workbookViewId="0">
      <selection activeCell="A9" sqref="A9:K9"/>
    </sheetView>
  </sheetViews>
  <sheetFormatPr defaultColWidth="9.08984375" defaultRowHeight="20" x14ac:dyDescent="0.25"/>
  <cols>
    <col min="1" max="1" width="15.36328125" style="10" customWidth="1"/>
    <col min="2" max="2" width="12" style="8" customWidth="1"/>
    <col min="3" max="3" width="29.08984375" style="8" customWidth="1"/>
    <col min="4" max="4" width="14.90625" style="8" customWidth="1"/>
    <col min="5" max="5" width="8.6328125" style="8" customWidth="1"/>
    <col min="6" max="6" width="4.453125" style="8" customWidth="1"/>
    <col min="7" max="16384" width="9.08984375" style="8"/>
  </cols>
  <sheetData>
    <row r="1" spans="1:12" ht="26.25" customHeight="1" x14ac:dyDescent="0.25">
      <c r="A1" s="197" t="s">
        <v>16</v>
      </c>
      <c r="B1" s="198"/>
      <c r="C1" s="198"/>
      <c r="D1" s="198"/>
      <c r="E1" s="198"/>
      <c r="F1" s="198"/>
      <c r="G1" s="198"/>
      <c r="H1" s="198"/>
      <c r="I1" s="198"/>
      <c r="J1" s="198"/>
      <c r="K1" s="198"/>
      <c r="L1" s="81"/>
    </row>
    <row r="2" spans="1:12" ht="20.25" customHeight="1" x14ac:dyDescent="0.25">
      <c r="A2" s="199" t="s">
        <v>17</v>
      </c>
      <c r="B2" s="200"/>
      <c r="C2" s="200"/>
      <c r="D2" s="200"/>
      <c r="E2" s="200"/>
      <c r="F2" s="200"/>
      <c r="G2" s="200"/>
      <c r="H2" s="200"/>
      <c r="I2" s="200"/>
      <c r="J2" s="200"/>
      <c r="K2" s="200"/>
      <c r="L2" s="82"/>
    </row>
    <row r="3" spans="1:12" ht="33" customHeight="1" x14ac:dyDescent="0.25">
      <c r="A3" s="201"/>
      <c r="B3" s="202"/>
      <c r="C3" s="202"/>
      <c r="D3" s="202"/>
      <c r="E3" s="202"/>
      <c r="F3" s="202"/>
      <c r="G3" s="202"/>
      <c r="H3" s="202"/>
      <c r="I3" s="202"/>
      <c r="J3" s="202"/>
      <c r="K3" s="202"/>
      <c r="L3" s="82"/>
    </row>
    <row r="4" spans="1:12" ht="9" customHeight="1" x14ac:dyDescent="0.25">
      <c r="A4" s="83"/>
      <c r="B4" s="9"/>
      <c r="C4" s="9"/>
      <c r="D4" s="9"/>
      <c r="E4" s="9"/>
      <c r="F4" s="9"/>
      <c r="G4" s="9"/>
      <c r="H4" s="9"/>
      <c r="I4" s="9"/>
      <c r="J4" s="9"/>
      <c r="K4" s="9"/>
      <c r="L4" s="82"/>
    </row>
    <row r="5" spans="1:12" ht="25.5" customHeight="1" x14ac:dyDescent="0.25">
      <c r="A5" s="205" t="s">
        <v>119</v>
      </c>
      <c r="B5" s="206"/>
      <c r="C5" s="206"/>
      <c r="D5" s="206"/>
      <c r="E5" s="206"/>
      <c r="F5" s="206"/>
      <c r="G5" s="206"/>
      <c r="H5" s="206"/>
      <c r="I5" s="206"/>
      <c r="J5" s="206"/>
      <c r="K5" s="206"/>
      <c r="L5" s="82"/>
    </row>
    <row r="6" spans="1:12" x14ac:dyDescent="0.25">
      <c r="A6" s="205"/>
      <c r="B6" s="206"/>
      <c r="C6" s="206"/>
      <c r="D6" s="206"/>
      <c r="E6" s="206"/>
      <c r="F6" s="206"/>
      <c r="G6" s="206"/>
      <c r="H6" s="206"/>
      <c r="I6" s="206"/>
      <c r="J6" s="206"/>
      <c r="K6" s="206"/>
      <c r="L6" s="82"/>
    </row>
    <row r="7" spans="1:12" ht="20.25" customHeight="1" x14ac:dyDescent="0.25">
      <c r="A7" s="203" t="s">
        <v>18</v>
      </c>
      <c r="B7" s="204"/>
      <c r="C7" s="204"/>
      <c r="D7" s="204"/>
      <c r="E7" s="204"/>
      <c r="F7" s="204"/>
      <c r="G7" s="204"/>
      <c r="H7" s="204"/>
      <c r="I7" s="204"/>
      <c r="J7" s="204"/>
      <c r="K7" s="204"/>
      <c r="L7" s="82"/>
    </row>
    <row r="8" spans="1:12" ht="20.25" customHeight="1" x14ac:dyDescent="0.25">
      <c r="A8" s="205" t="s">
        <v>83</v>
      </c>
      <c r="B8" s="206"/>
      <c r="C8" s="206"/>
      <c r="D8" s="206"/>
      <c r="E8" s="206"/>
      <c r="F8" s="206"/>
      <c r="G8" s="206"/>
      <c r="H8" s="206"/>
      <c r="I8" s="206"/>
      <c r="J8" s="206"/>
      <c r="K8" s="206"/>
      <c r="L8" s="82"/>
    </row>
    <row r="9" spans="1:12" ht="21.65" customHeight="1" x14ac:dyDescent="0.25">
      <c r="A9" s="205" t="s">
        <v>117</v>
      </c>
      <c r="B9" s="206"/>
      <c r="C9" s="206"/>
      <c r="D9" s="206"/>
      <c r="E9" s="206"/>
      <c r="F9" s="206"/>
      <c r="G9" s="206"/>
      <c r="H9" s="206"/>
      <c r="I9" s="206"/>
      <c r="J9" s="206"/>
      <c r="K9" s="206"/>
      <c r="L9" s="82"/>
    </row>
    <row r="10" spans="1:12" ht="21.65" customHeight="1" x14ac:dyDescent="0.25">
      <c r="A10" s="195" t="s">
        <v>82</v>
      </c>
      <c r="B10" s="196"/>
      <c r="C10" s="196"/>
      <c r="D10" s="196"/>
      <c r="E10" s="196"/>
      <c r="F10" s="196"/>
      <c r="G10" s="196"/>
      <c r="H10" s="196"/>
      <c r="I10" s="196"/>
      <c r="J10" s="196"/>
      <c r="K10" s="196"/>
      <c r="L10" s="82"/>
    </row>
    <row r="11" spans="1:12" ht="17.399999999999999" customHeight="1" x14ac:dyDescent="0.25">
      <c r="A11" s="205" t="s">
        <v>84</v>
      </c>
      <c r="B11" s="206"/>
      <c r="C11" s="206"/>
      <c r="D11" s="206"/>
      <c r="E11" s="206"/>
      <c r="F11" s="206"/>
      <c r="G11" s="206"/>
      <c r="H11" s="206"/>
      <c r="I11" s="206"/>
      <c r="J11" s="206"/>
      <c r="K11" s="206"/>
      <c r="L11" s="82"/>
    </row>
    <row r="12" spans="1:12" ht="32.4" customHeight="1" x14ac:dyDescent="0.25">
      <c r="A12" s="205" t="s">
        <v>85</v>
      </c>
      <c r="B12" s="206"/>
      <c r="C12" s="206"/>
      <c r="D12" s="206"/>
      <c r="E12" s="206"/>
      <c r="F12" s="206"/>
      <c r="G12" s="206"/>
      <c r="H12" s="206"/>
      <c r="I12" s="206"/>
      <c r="J12" s="206"/>
      <c r="K12" s="206"/>
      <c r="L12" s="82"/>
    </row>
    <row r="13" spans="1:12" ht="21.75" customHeight="1" x14ac:dyDescent="0.25">
      <c r="A13" s="205" t="s">
        <v>86</v>
      </c>
      <c r="B13" s="206"/>
      <c r="C13" s="206"/>
      <c r="D13" s="206"/>
      <c r="E13" s="206"/>
      <c r="F13" s="206"/>
      <c r="G13" s="206"/>
      <c r="H13" s="206"/>
      <c r="I13" s="206"/>
      <c r="J13" s="206"/>
      <c r="K13" s="206"/>
      <c r="L13" s="82"/>
    </row>
    <row r="14" spans="1:12" ht="33.75" customHeight="1" x14ac:dyDescent="0.25">
      <c r="A14" s="205" t="s">
        <v>120</v>
      </c>
      <c r="B14" s="206"/>
      <c r="C14" s="206"/>
      <c r="D14" s="206"/>
      <c r="E14" s="206"/>
      <c r="F14" s="206"/>
      <c r="G14" s="206"/>
      <c r="H14" s="206"/>
      <c r="I14" s="206"/>
      <c r="J14" s="206"/>
      <c r="K14" s="206"/>
      <c r="L14" s="82"/>
    </row>
    <row r="15" spans="1:12" ht="33" customHeight="1" x14ac:dyDescent="0.25">
      <c r="A15" s="205" t="s">
        <v>108</v>
      </c>
      <c r="B15" s="206"/>
      <c r="C15" s="206"/>
      <c r="D15" s="206"/>
      <c r="E15" s="206"/>
      <c r="F15" s="206"/>
      <c r="G15" s="206"/>
      <c r="H15" s="206"/>
      <c r="I15" s="206"/>
      <c r="J15" s="206"/>
      <c r="K15" s="80"/>
      <c r="L15" s="82"/>
    </row>
    <row r="16" spans="1:12" ht="32.4" customHeight="1" x14ac:dyDescent="0.25">
      <c r="A16" s="205" t="s">
        <v>109</v>
      </c>
      <c r="B16" s="206"/>
      <c r="C16" s="206"/>
      <c r="D16" s="206"/>
      <c r="E16" s="206"/>
      <c r="F16" s="206"/>
      <c r="G16" s="206"/>
      <c r="H16" s="206"/>
      <c r="I16" s="206"/>
      <c r="J16" s="206"/>
      <c r="K16" s="206"/>
      <c r="L16" s="82"/>
    </row>
    <row r="17" spans="1:12" ht="32.4" customHeight="1" x14ac:dyDescent="0.25">
      <c r="A17" s="207" t="s">
        <v>103</v>
      </c>
      <c r="B17" s="208"/>
      <c r="C17" s="208"/>
      <c r="D17" s="208"/>
      <c r="E17" s="208"/>
      <c r="F17" s="208"/>
      <c r="G17" s="208"/>
      <c r="H17" s="208"/>
      <c r="I17" s="208"/>
      <c r="J17" s="208"/>
      <c r="K17" s="208"/>
      <c r="L17" s="209"/>
    </row>
  </sheetData>
  <mergeCells count="14">
    <mergeCell ref="A14:K14"/>
    <mergeCell ref="A15:J15"/>
    <mergeCell ref="A16:K16"/>
    <mergeCell ref="A17:L17"/>
    <mergeCell ref="A11:K11"/>
    <mergeCell ref="A12:K12"/>
    <mergeCell ref="A13:K13"/>
    <mergeCell ref="A10:K10"/>
    <mergeCell ref="A1:K1"/>
    <mergeCell ref="A2:K3"/>
    <mergeCell ref="A5:K6"/>
    <mergeCell ref="A7:K7"/>
    <mergeCell ref="A9:K9"/>
    <mergeCell ref="A8:K8"/>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9" orientation="landscape" r:id="rId1"/>
  <headerFooter alignWithMargins="0">
    <oddFooter>&amp;LPage &amp;P of &amp;N&amp;C&amp;F    &amp;A&amp;R&amp;D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showGridLines="0" view="pageBreakPreview" topLeftCell="F2" zoomScale="89" zoomScaleNormal="90" zoomScaleSheetLayoutView="89" workbookViewId="0">
      <selection activeCell="J9" sqref="J9"/>
    </sheetView>
  </sheetViews>
  <sheetFormatPr defaultRowHeight="14" x14ac:dyDescent="0.3"/>
  <cols>
    <col min="1" max="1" width="3.453125" style="7" customWidth="1"/>
    <col min="2" max="2" width="20.1796875" style="7" customWidth="1"/>
    <col min="3" max="3" width="17.81640625" style="7" customWidth="1"/>
    <col min="4" max="4" width="12.1796875" style="7" customWidth="1"/>
    <col min="5" max="5" width="18.36328125" style="5" customWidth="1"/>
    <col min="6" max="6" width="17.81640625" style="5" customWidth="1"/>
    <col min="7" max="7" width="19.54296875" style="5" customWidth="1"/>
    <col min="8" max="8" width="10.26953125" style="6" customWidth="1"/>
    <col min="9" max="9" width="21.36328125" style="5" customWidth="1"/>
    <col min="10" max="10" width="20.36328125" style="5" customWidth="1"/>
    <col min="11" max="11" width="23.36328125" style="5" customWidth="1"/>
    <col min="12" max="12" width="18.90625" style="5" customWidth="1"/>
    <col min="13" max="13" width="20.08984375" style="5" customWidth="1"/>
    <col min="14" max="14" width="24.81640625" style="5" customWidth="1"/>
    <col min="15" max="19" width="9.08984375" style="5"/>
    <col min="20" max="20" width="28" style="5" customWidth="1"/>
    <col min="21" max="256" width="9.08984375" style="5"/>
    <col min="257" max="257" width="0" style="5" hidden="1" customWidth="1"/>
    <col min="258" max="258" width="19.6328125" style="5" customWidth="1"/>
    <col min="259" max="259" width="16.36328125" style="5" customWidth="1"/>
    <col min="260" max="260" width="5.36328125" style="5" customWidth="1"/>
    <col min="261" max="261" width="24.6328125" style="5" customWidth="1"/>
    <col min="262" max="262" width="18.36328125" style="5" customWidth="1"/>
    <col min="263" max="263" width="12.453125" style="5" customWidth="1"/>
    <col min="264" max="264" width="18.453125" style="5" customWidth="1"/>
    <col min="265" max="265" width="15.54296875" style="5" customWidth="1"/>
    <col min="266" max="266" width="14" style="5" customWidth="1"/>
    <col min="267" max="267" width="25.08984375" style="5" customWidth="1"/>
    <col min="268" max="268" width="20.54296875" style="5" customWidth="1"/>
    <col min="269" max="269" width="14.6328125" style="5" customWidth="1"/>
    <col min="270" max="270" width="14" style="5" customWidth="1"/>
    <col min="271" max="275" width="9.08984375" style="5"/>
    <col min="276" max="276" width="28" style="5" customWidth="1"/>
    <col min="277" max="512" width="9.08984375" style="5"/>
    <col min="513" max="513" width="0" style="5" hidden="1" customWidth="1"/>
    <col min="514" max="514" width="19.6328125" style="5" customWidth="1"/>
    <col min="515" max="515" width="16.36328125" style="5" customWidth="1"/>
    <col min="516" max="516" width="5.36328125" style="5" customWidth="1"/>
    <col min="517" max="517" width="24.6328125" style="5" customWidth="1"/>
    <col min="518" max="518" width="18.36328125" style="5" customWidth="1"/>
    <col min="519" max="519" width="12.453125" style="5" customWidth="1"/>
    <col min="520" max="520" width="18.453125" style="5" customWidth="1"/>
    <col min="521" max="521" width="15.54296875" style="5" customWidth="1"/>
    <col min="522" max="522" width="14" style="5" customWidth="1"/>
    <col min="523" max="523" width="25.08984375" style="5" customWidth="1"/>
    <col min="524" max="524" width="20.54296875" style="5" customWidth="1"/>
    <col min="525" max="525" width="14.6328125" style="5" customWidth="1"/>
    <col min="526" max="526" width="14" style="5" customWidth="1"/>
    <col min="527" max="531" width="9.08984375" style="5"/>
    <col min="532" max="532" width="28" style="5" customWidth="1"/>
    <col min="533" max="768" width="9.08984375" style="5"/>
    <col min="769" max="769" width="0" style="5" hidden="1" customWidth="1"/>
    <col min="770" max="770" width="19.6328125" style="5" customWidth="1"/>
    <col min="771" max="771" width="16.36328125" style="5" customWidth="1"/>
    <col min="772" max="772" width="5.36328125" style="5" customWidth="1"/>
    <col min="773" max="773" width="24.6328125" style="5" customWidth="1"/>
    <col min="774" max="774" width="18.36328125" style="5" customWidth="1"/>
    <col min="775" max="775" width="12.453125" style="5" customWidth="1"/>
    <col min="776" max="776" width="18.453125" style="5" customWidth="1"/>
    <col min="777" max="777" width="15.54296875" style="5" customWidth="1"/>
    <col min="778" max="778" width="14" style="5" customWidth="1"/>
    <col min="779" max="779" width="25.08984375" style="5" customWidth="1"/>
    <col min="780" max="780" width="20.54296875" style="5" customWidth="1"/>
    <col min="781" max="781" width="14.6328125" style="5" customWidth="1"/>
    <col min="782" max="782" width="14" style="5" customWidth="1"/>
    <col min="783" max="787" width="9.08984375" style="5"/>
    <col min="788" max="788" width="28" style="5" customWidth="1"/>
    <col min="789" max="1024" width="9.08984375" style="5"/>
    <col min="1025" max="1025" width="0" style="5" hidden="1" customWidth="1"/>
    <col min="1026" max="1026" width="19.6328125" style="5" customWidth="1"/>
    <col min="1027" max="1027" width="16.36328125" style="5" customWidth="1"/>
    <col min="1028" max="1028" width="5.36328125" style="5" customWidth="1"/>
    <col min="1029" max="1029" width="24.6328125" style="5" customWidth="1"/>
    <col min="1030" max="1030" width="18.36328125" style="5" customWidth="1"/>
    <col min="1031" max="1031" width="12.453125" style="5" customWidth="1"/>
    <col min="1032" max="1032" width="18.453125" style="5" customWidth="1"/>
    <col min="1033" max="1033" width="15.54296875" style="5" customWidth="1"/>
    <col min="1034" max="1034" width="14" style="5" customWidth="1"/>
    <col min="1035" max="1035" width="25.08984375" style="5" customWidth="1"/>
    <col min="1036" max="1036" width="20.54296875" style="5" customWidth="1"/>
    <col min="1037" max="1037" width="14.6328125" style="5" customWidth="1"/>
    <col min="1038" max="1038" width="14" style="5" customWidth="1"/>
    <col min="1039" max="1043" width="9.08984375" style="5"/>
    <col min="1044" max="1044" width="28" style="5" customWidth="1"/>
    <col min="1045" max="1280" width="9.08984375" style="5"/>
    <col min="1281" max="1281" width="0" style="5" hidden="1" customWidth="1"/>
    <col min="1282" max="1282" width="19.6328125" style="5" customWidth="1"/>
    <col min="1283" max="1283" width="16.36328125" style="5" customWidth="1"/>
    <col min="1284" max="1284" width="5.36328125" style="5" customWidth="1"/>
    <col min="1285" max="1285" width="24.6328125" style="5" customWidth="1"/>
    <col min="1286" max="1286" width="18.36328125" style="5" customWidth="1"/>
    <col min="1287" max="1287" width="12.453125" style="5" customWidth="1"/>
    <col min="1288" max="1288" width="18.453125" style="5" customWidth="1"/>
    <col min="1289" max="1289" width="15.54296875" style="5" customWidth="1"/>
    <col min="1290" max="1290" width="14" style="5" customWidth="1"/>
    <col min="1291" max="1291" width="25.08984375" style="5" customWidth="1"/>
    <col min="1292" max="1292" width="20.54296875" style="5" customWidth="1"/>
    <col min="1293" max="1293" width="14.6328125" style="5" customWidth="1"/>
    <col min="1294" max="1294" width="14" style="5" customWidth="1"/>
    <col min="1295" max="1299" width="9.08984375" style="5"/>
    <col min="1300" max="1300" width="28" style="5" customWidth="1"/>
    <col min="1301" max="1536" width="9.08984375" style="5"/>
    <col min="1537" max="1537" width="0" style="5" hidden="1" customWidth="1"/>
    <col min="1538" max="1538" width="19.6328125" style="5" customWidth="1"/>
    <col min="1539" max="1539" width="16.36328125" style="5" customWidth="1"/>
    <col min="1540" max="1540" width="5.36328125" style="5" customWidth="1"/>
    <col min="1541" max="1541" width="24.6328125" style="5" customWidth="1"/>
    <col min="1542" max="1542" width="18.36328125" style="5" customWidth="1"/>
    <col min="1543" max="1543" width="12.453125" style="5" customWidth="1"/>
    <col min="1544" max="1544" width="18.453125" style="5" customWidth="1"/>
    <col min="1545" max="1545" width="15.54296875" style="5" customWidth="1"/>
    <col min="1546" max="1546" width="14" style="5" customWidth="1"/>
    <col min="1547" max="1547" width="25.08984375" style="5" customWidth="1"/>
    <col min="1548" max="1548" width="20.54296875" style="5" customWidth="1"/>
    <col min="1549" max="1549" width="14.6328125" style="5" customWidth="1"/>
    <col min="1550" max="1550" width="14" style="5" customWidth="1"/>
    <col min="1551" max="1555" width="9.08984375" style="5"/>
    <col min="1556" max="1556" width="28" style="5" customWidth="1"/>
    <col min="1557" max="1792" width="9.08984375" style="5"/>
    <col min="1793" max="1793" width="0" style="5" hidden="1" customWidth="1"/>
    <col min="1794" max="1794" width="19.6328125" style="5" customWidth="1"/>
    <col min="1795" max="1795" width="16.36328125" style="5" customWidth="1"/>
    <col min="1796" max="1796" width="5.36328125" style="5" customWidth="1"/>
    <col min="1797" max="1797" width="24.6328125" style="5" customWidth="1"/>
    <col min="1798" max="1798" width="18.36328125" style="5" customWidth="1"/>
    <col min="1799" max="1799" width="12.453125" style="5" customWidth="1"/>
    <col min="1800" max="1800" width="18.453125" style="5" customWidth="1"/>
    <col min="1801" max="1801" width="15.54296875" style="5" customWidth="1"/>
    <col min="1802" max="1802" width="14" style="5" customWidth="1"/>
    <col min="1803" max="1803" width="25.08984375" style="5" customWidth="1"/>
    <col min="1804" max="1804" width="20.54296875" style="5" customWidth="1"/>
    <col min="1805" max="1805" width="14.6328125" style="5" customWidth="1"/>
    <col min="1806" max="1806" width="14" style="5" customWidth="1"/>
    <col min="1807" max="1811" width="9.08984375" style="5"/>
    <col min="1812" max="1812" width="28" style="5" customWidth="1"/>
    <col min="1813" max="2048" width="9.08984375" style="5"/>
    <col min="2049" max="2049" width="0" style="5" hidden="1" customWidth="1"/>
    <col min="2050" max="2050" width="19.6328125" style="5" customWidth="1"/>
    <col min="2051" max="2051" width="16.36328125" style="5" customWidth="1"/>
    <col min="2052" max="2052" width="5.36328125" style="5" customWidth="1"/>
    <col min="2053" max="2053" width="24.6328125" style="5" customWidth="1"/>
    <col min="2054" max="2054" width="18.36328125" style="5" customWidth="1"/>
    <col min="2055" max="2055" width="12.453125" style="5" customWidth="1"/>
    <col min="2056" max="2056" width="18.453125" style="5" customWidth="1"/>
    <col min="2057" max="2057" width="15.54296875" style="5" customWidth="1"/>
    <col min="2058" max="2058" width="14" style="5" customWidth="1"/>
    <col min="2059" max="2059" width="25.08984375" style="5" customWidth="1"/>
    <col min="2060" max="2060" width="20.54296875" style="5" customWidth="1"/>
    <col min="2061" max="2061" width="14.6328125" style="5" customWidth="1"/>
    <col min="2062" max="2062" width="14" style="5" customWidth="1"/>
    <col min="2063" max="2067" width="9.08984375" style="5"/>
    <col min="2068" max="2068" width="28" style="5" customWidth="1"/>
    <col min="2069" max="2304" width="9.08984375" style="5"/>
    <col min="2305" max="2305" width="0" style="5" hidden="1" customWidth="1"/>
    <col min="2306" max="2306" width="19.6328125" style="5" customWidth="1"/>
    <col min="2307" max="2307" width="16.36328125" style="5" customWidth="1"/>
    <col min="2308" max="2308" width="5.36328125" style="5" customWidth="1"/>
    <col min="2309" max="2309" width="24.6328125" style="5" customWidth="1"/>
    <col min="2310" max="2310" width="18.36328125" style="5" customWidth="1"/>
    <col min="2311" max="2311" width="12.453125" style="5" customWidth="1"/>
    <col min="2312" max="2312" width="18.453125" style="5" customWidth="1"/>
    <col min="2313" max="2313" width="15.54296875" style="5" customWidth="1"/>
    <col min="2314" max="2314" width="14" style="5" customWidth="1"/>
    <col min="2315" max="2315" width="25.08984375" style="5" customWidth="1"/>
    <col min="2316" max="2316" width="20.54296875" style="5" customWidth="1"/>
    <col min="2317" max="2317" width="14.6328125" style="5" customWidth="1"/>
    <col min="2318" max="2318" width="14" style="5" customWidth="1"/>
    <col min="2319" max="2323" width="9.08984375" style="5"/>
    <col min="2324" max="2324" width="28" style="5" customWidth="1"/>
    <col min="2325" max="2560" width="9.08984375" style="5"/>
    <col min="2561" max="2561" width="0" style="5" hidden="1" customWidth="1"/>
    <col min="2562" max="2562" width="19.6328125" style="5" customWidth="1"/>
    <col min="2563" max="2563" width="16.36328125" style="5" customWidth="1"/>
    <col min="2564" max="2564" width="5.36328125" style="5" customWidth="1"/>
    <col min="2565" max="2565" width="24.6328125" style="5" customWidth="1"/>
    <col min="2566" max="2566" width="18.36328125" style="5" customWidth="1"/>
    <col min="2567" max="2567" width="12.453125" style="5" customWidth="1"/>
    <col min="2568" max="2568" width="18.453125" style="5" customWidth="1"/>
    <col min="2569" max="2569" width="15.54296875" style="5" customWidth="1"/>
    <col min="2570" max="2570" width="14" style="5" customWidth="1"/>
    <col min="2571" max="2571" width="25.08984375" style="5" customWidth="1"/>
    <col min="2572" max="2572" width="20.54296875" style="5" customWidth="1"/>
    <col min="2573" max="2573" width="14.6328125" style="5" customWidth="1"/>
    <col min="2574" max="2574" width="14" style="5" customWidth="1"/>
    <col min="2575" max="2579" width="9.08984375" style="5"/>
    <col min="2580" max="2580" width="28" style="5" customWidth="1"/>
    <col min="2581" max="2816" width="9.08984375" style="5"/>
    <col min="2817" max="2817" width="0" style="5" hidden="1" customWidth="1"/>
    <col min="2818" max="2818" width="19.6328125" style="5" customWidth="1"/>
    <col min="2819" max="2819" width="16.36328125" style="5" customWidth="1"/>
    <col min="2820" max="2820" width="5.36328125" style="5" customWidth="1"/>
    <col min="2821" max="2821" width="24.6328125" style="5" customWidth="1"/>
    <col min="2822" max="2822" width="18.36328125" style="5" customWidth="1"/>
    <col min="2823" max="2823" width="12.453125" style="5" customWidth="1"/>
    <col min="2824" max="2824" width="18.453125" style="5" customWidth="1"/>
    <col min="2825" max="2825" width="15.54296875" style="5" customWidth="1"/>
    <col min="2826" max="2826" width="14" style="5" customWidth="1"/>
    <col min="2827" max="2827" width="25.08984375" style="5" customWidth="1"/>
    <col min="2828" max="2828" width="20.54296875" style="5" customWidth="1"/>
    <col min="2829" max="2829" width="14.6328125" style="5" customWidth="1"/>
    <col min="2830" max="2830" width="14" style="5" customWidth="1"/>
    <col min="2831" max="2835" width="9.08984375" style="5"/>
    <col min="2836" max="2836" width="28" style="5" customWidth="1"/>
    <col min="2837" max="3072" width="9.08984375" style="5"/>
    <col min="3073" max="3073" width="0" style="5" hidden="1" customWidth="1"/>
    <col min="3074" max="3074" width="19.6328125" style="5" customWidth="1"/>
    <col min="3075" max="3075" width="16.36328125" style="5" customWidth="1"/>
    <col min="3076" max="3076" width="5.36328125" style="5" customWidth="1"/>
    <col min="3077" max="3077" width="24.6328125" style="5" customWidth="1"/>
    <col min="3078" max="3078" width="18.36328125" style="5" customWidth="1"/>
    <col min="3079" max="3079" width="12.453125" style="5" customWidth="1"/>
    <col min="3080" max="3080" width="18.453125" style="5" customWidth="1"/>
    <col min="3081" max="3081" width="15.54296875" style="5" customWidth="1"/>
    <col min="3082" max="3082" width="14" style="5" customWidth="1"/>
    <col min="3083" max="3083" width="25.08984375" style="5" customWidth="1"/>
    <col min="3084" max="3084" width="20.54296875" style="5" customWidth="1"/>
    <col min="3085" max="3085" width="14.6328125" style="5" customWidth="1"/>
    <col min="3086" max="3086" width="14" style="5" customWidth="1"/>
    <col min="3087" max="3091" width="9.08984375" style="5"/>
    <col min="3092" max="3092" width="28" style="5" customWidth="1"/>
    <col min="3093" max="3328" width="9.08984375" style="5"/>
    <col min="3329" max="3329" width="0" style="5" hidden="1" customWidth="1"/>
    <col min="3330" max="3330" width="19.6328125" style="5" customWidth="1"/>
    <col min="3331" max="3331" width="16.36328125" style="5" customWidth="1"/>
    <col min="3332" max="3332" width="5.36328125" style="5" customWidth="1"/>
    <col min="3333" max="3333" width="24.6328125" style="5" customWidth="1"/>
    <col min="3334" max="3334" width="18.36328125" style="5" customWidth="1"/>
    <col min="3335" max="3335" width="12.453125" style="5" customWidth="1"/>
    <col min="3336" max="3336" width="18.453125" style="5" customWidth="1"/>
    <col min="3337" max="3337" width="15.54296875" style="5" customWidth="1"/>
    <col min="3338" max="3338" width="14" style="5" customWidth="1"/>
    <col min="3339" max="3339" width="25.08984375" style="5" customWidth="1"/>
    <col min="3340" max="3340" width="20.54296875" style="5" customWidth="1"/>
    <col min="3341" max="3341" width="14.6328125" style="5" customWidth="1"/>
    <col min="3342" max="3342" width="14" style="5" customWidth="1"/>
    <col min="3343" max="3347" width="9.08984375" style="5"/>
    <col min="3348" max="3348" width="28" style="5" customWidth="1"/>
    <col min="3349" max="3584" width="9.08984375" style="5"/>
    <col min="3585" max="3585" width="0" style="5" hidden="1" customWidth="1"/>
    <col min="3586" max="3586" width="19.6328125" style="5" customWidth="1"/>
    <col min="3587" max="3587" width="16.36328125" style="5" customWidth="1"/>
    <col min="3588" max="3588" width="5.36328125" style="5" customWidth="1"/>
    <col min="3589" max="3589" width="24.6328125" style="5" customWidth="1"/>
    <col min="3590" max="3590" width="18.36328125" style="5" customWidth="1"/>
    <col min="3591" max="3591" width="12.453125" style="5" customWidth="1"/>
    <col min="3592" max="3592" width="18.453125" style="5" customWidth="1"/>
    <col min="3593" max="3593" width="15.54296875" style="5" customWidth="1"/>
    <col min="3594" max="3594" width="14" style="5" customWidth="1"/>
    <col min="3595" max="3595" width="25.08984375" style="5" customWidth="1"/>
    <col min="3596" max="3596" width="20.54296875" style="5" customWidth="1"/>
    <col min="3597" max="3597" width="14.6328125" style="5" customWidth="1"/>
    <col min="3598" max="3598" width="14" style="5" customWidth="1"/>
    <col min="3599" max="3603" width="9.08984375" style="5"/>
    <col min="3604" max="3604" width="28" style="5" customWidth="1"/>
    <col min="3605" max="3840" width="9.08984375" style="5"/>
    <col min="3841" max="3841" width="0" style="5" hidden="1" customWidth="1"/>
    <col min="3842" max="3842" width="19.6328125" style="5" customWidth="1"/>
    <col min="3843" max="3843" width="16.36328125" style="5" customWidth="1"/>
    <col min="3844" max="3844" width="5.36328125" style="5" customWidth="1"/>
    <col min="3845" max="3845" width="24.6328125" style="5" customWidth="1"/>
    <col min="3846" max="3846" width="18.36328125" style="5" customWidth="1"/>
    <col min="3847" max="3847" width="12.453125" style="5" customWidth="1"/>
    <col min="3848" max="3848" width="18.453125" style="5" customWidth="1"/>
    <col min="3849" max="3849" width="15.54296875" style="5" customWidth="1"/>
    <col min="3850" max="3850" width="14" style="5" customWidth="1"/>
    <col min="3851" max="3851" width="25.08984375" style="5" customWidth="1"/>
    <col min="3852" max="3852" width="20.54296875" style="5" customWidth="1"/>
    <col min="3853" max="3853" width="14.6328125" style="5" customWidth="1"/>
    <col min="3854" max="3854" width="14" style="5" customWidth="1"/>
    <col min="3855" max="3859" width="9.08984375" style="5"/>
    <col min="3860" max="3860" width="28" style="5" customWidth="1"/>
    <col min="3861" max="4096" width="9.08984375" style="5"/>
    <col min="4097" max="4097" width="0" style="5" hidden="1" customWidth="1"/>
    <col min="4098" max="4098" width="19.6328125" style="5" customWidth="1"/>
    <col min="4099" max="4099" width="16.36328125" style="5" customWidth="1"/>
    <col min="4100" max="4100" width="5.36328125" style="5" customWidth="1"/>
    <col min="4101" max="4101" width="24.6328125" style="5" customWidth="1"/>
    <col min="4102" max="4102" width="18.36328125" style="5" customWidth="1"/>
    <col min="4103" max="4103" width="12.453125" style="5" customWidth="1"/>
    <col min="4104" max="4104" width="18.453125" style="5" customWidth="1"/>
    <col min="4105" max="4105" width="15.54296875" style="5" customWidth="1"/>
    <col min="4106" max="4106" width="14" style="5" customWidth="1"/>
    <col min="4107" max="4107" width="25.08984375" style="5" customWidth="1"/>
    <col min="4108" max="4108" width="20.54296875" style="5" customWidth="1"/>
    <col min="4109" max="4109" width="14.6328125" style="5" customWidth="1"/>
    <col min="4110" max="4110" width="14" style="5" customWidth="1"/>
    <col min="4111" max="4115" width="9.08984375" style="5"/>
    <col min="4116" max="4116" width="28" style="5" customWidth="1"/>
    <col min="4117" max="4352" width="9.08984375" style="5"/>
    <col min="4353" max="4353" width="0" style="5" hidden="1" customWidth="1"/>
    <col min="4354" max="4354" width="19.6328125" style="5" customWidth="1"/>
    <col min="4355" max="4355" width="16.36328125" style="5" customWidth="1"/>
    <col min="4356" max="4356" width="5.36328125" style="5" customWidth="1"/>
    <col min="4357" max="4357" width="24.6328125" style="5" customWidth="1"/>
    <col min="4358" max="4358" width="18.36328125" style="5" customWidth="1"/>
    <col min="4359" max="4359" width="12.453125" style="5" customWidth="1"/>
    <col min="4360" max="4360" width="18.453125" style="5" customWidth="1"/>
    <col min="4361" max="4361" width="15.54296875" style="5" customWidth="1"/>
    <col min="4362" max="4362" width="14" style="5" customWidth="1"/>
    <col min="4363" max="4363" width="25.08984375" style="5" customWidth="1"/>
    <col min="4364" max="4364" width="20.54296875" style="5" customWidth="1"/>
    <col min="4365" max="4365" width="14.6328125" style="5" customWidth="1"/>
    <col min="4366" max="4366" width="14" style="5" customWidth="1"/>
    <col min="4367" max="4371" width="9.08984375" style="5"/>
    <col min="4372" max="4372" width="28" style="5" customWidth="1"/>
    <col min="4373" max="4608" width="9.08984375" style="5"/>
    <col min="4609" max="4609" width="0" style="5" hidden="1" customWidth="1"/>
    <col min="4610" max="4610" width="19.6328125" style="5" customWidth="1"/>
    <col min="4611" max="4611" width="16.36328125" style="5" customWidth="1"/>
    <col min="4612" max="4612" width="5.36328125" style="5" customWidth="1"/>
    <col min="4613" max="4613" width="24.6328125" style="5" customWidth="1"/>
    <col min="4614" max="4614" width="18.36328125" style="5" customWidth="1"/>
    <col min="4615" max="4615" width="12.453125" style="5" customWidth="1"/>
    <col min="4616" max="4616" width="18.453125" style="5" customWidth="1"/>
    <col min="4617" max="4617" width="15.54296875" style="5" customWidth="1"/>
    <col min="4618" max="4618" width="14" style="5" customWidth="1"/>
    <col min="4619" max="4619" width="25.08984375" style="5" customWidth="1"/>
    <col min="4620" max="4620" width="20.54296875" style="5" customWidth="1"/>
    <col min="4621" max="4621" width="14.6328125" style="5" customWidth="1"/>
    <col min="4622" max="4622" width="14" style="5" customWidth="1"/>
    <col min="4623" max="4627" width="9.08984375" style="5"/>
    <col min="4628" max="4628" width="28" style="5" customWidth="1"/>
    <col min="4629" max="4864" width="9.08984375" style="5"/>
    <col min="4865" max="4865" width="0" style="5" hidden="1" customWidth="1"/>
    <col min="4866" max="4866" width="19.6328125" style="5" customWidth="1"/>
    <col min="4867" max="4867" width="16.36328125" style="5" customWidth="1"/>
    <col min="4868" max="4868" width="5.36328125" style="5" customWidth="1"/>
    <col min="4869" max="4869" width="24.6328125" style="5" customWidth="1"/>
    <col min="4870" max="4870" width="18.36328125" style="5" customWidth="1"/>
    <col min="4871" max="4871" width="12.453125" style="5" customWidth="1"/>
    <col min="4872" max="4872" width="18.453125" style="5" customWidth="1"/>
    <col min="4873" max="4873" width="15.54296875" style="5" customWidth="1"/>
    <col min="4874" max="4874" width="14" style="5" customWidth="1"/>
    <col min="4875" max="4875" width="25.08984375" style="5" customWidth="1"/>
    <col min="4876" max="4876" width="20.54296875" style="5" customWidth="1"/>
    <col min="4877" max="4877" width="14.6328125" style="5" customWidth="1"/>
    <col min="4878" max="4878" width="14" style="5" customWidth="1"/>
    <col min="4879" max="4883" width="9.08984375" style="5"/>
    <col min="4884" max="4884" width="28" style="5" customWidth="1"/>
    <col min="4885" max="5120" width="9.08984375" style="5"/>
    <col min="5121" max="5121" width="0" style="5" hidden="1" customWidth="1"/>
    <col min="5122" max="5122" width="19.6328125" style="5" customWidth="1"/>
    <col min="5123" max="5123" width="16.36328125" style="5" customWidth="1"/>
    <col min="5124" max="5124" width="5.36328125" style="5" customWidth="1"/>
    <col min="5125" max="5125" width="24.6328125" style="5" customWidth="1"/>
    <col min="5126" max="5126" width="18.36328125" style="5" customWidth="1"/>
    <col min="5127" max="5127" width="12.453125" style="5" customWidth="1"/>
    <col min="5128" max="5128" width="18.453125" style="5" customWidth="1"/>
    <col min="5129" max="5129" width="15.54296875" style="5" customWidth="1"/>
    <col min="5130" max="5130" width="14" style="5" customWidth="1"/>
    <col min="5131" max="5131" width="25.08984375" style="5" customWidth="1"/>
    <col min="5132" max="5132" width="20.54296875" style="5" customWidth="1"/>
    <col min="5133" max="5133" width="14.6328125" style="5" customWidth="1"/>
    <col min="5134" max="5134" width="14" style="5" customWidth="1"/>
    <col min="5135" max="5139" width="9.08984375" style="5"/>
    <col min="5140" max="5140" width="28" style="5" customWidth="1"/>
    <col min="5141" max="5376" width="9.08984375" style="5"/>
    <col min="5377" max="5377" width="0" style="5" hidden="1" customWidth="1"/>
    <col min="5378" max="5378" width="19.6328125" style="5" customWidth="1"/>
    <col min="5379" max="5379" width="16.36328125" style="5" customWidth="1"/>
    <col min="5380" max="5380" width="5.36328125" style="5" customWidth="1"/>
    <col min="5381" max="5381" width="24.6328125" style="5" customWidth="1"/>
    <col min="5382" max="5382" width="18.36328125" style="5" customWidth="1"/>
    <col min="5383" max="5383" width="12.453125" style="5" customWidth="1"/>
    <col min="5384" max="5384" width="18.453125" style="5" customWidth="1"/>
    <col min="5385" max="5385" width="15.54296875" style="5" customWidth="1"/>
    <col min="5386" max="5386" width="14" style="5" customWidth="1"/>
    <col min="5387" max="5387" width="25.08984375" style="5" customWidth="1"/>
    <col min="5388" max="5388" width="20.54296875" style="5" customWidth="1"/>
    <col min="5389" max="5389" width="14.6328125" style="5" customWidth="1"/>
    <col min="5390" max="5390" width="14" style="5" customWidth="1"/>
    <col min="5391" max="5395" width="9.08984375" style="5"/>
    <col min="5396" max="5396" width="28" style="5" customWidth="1"/>
    <col min="5397" max="5632" width="9.08984375" style="5"/>
    <col min="5633" max="5633" width="0" style="5" hidden="1" customWidth="1"/>
    <col min="5634" max="5634" width="19.6328125" style="5" customWidth="1"/>
    <col min="5635" max="5635" width="16.36328125" style="5" customWidth="1"/>
    <col min="5636" max="5636" width="5.36328125" style="5" customWidth="1"/>
    <col min="5637" max="5637" width="24.6328125" style="5" customWidth="1"/>
    <col min="5638" max="5638" width="18.36328125" style="5" customWidth="1"/>
    <col min="5639" max="5639" width="12.453125" style="5" customWidth="1"/>
    <col min="5640" max="5640" width="18.453125" style="5" customWidth="1"/>
    <col min="5641" max="5641" width="15.54296875" style="5" customWidth="1"/>
    <col min="5642" max="5642" width="14" style="5" customWidth="1"/>
    <col min="5643" max="5643" width="25.08984375" style="5" customWidth="1"/>
    <col min="5644" max="5644" width="20.54296875" style="5" customWidth="1"/>
    <col min="5645" max="5645" width="14.6328125" style="5" customWidth="1"/>
    <col min="5646" max="5646" width="14" style="5" customWidth="1"/>
    <col min="5647" max="5651" width="9.08984375" style="5"/>
    <col min="5652" max="5652" width="28" style="5" customWidth="1"/>
    <col min="5653" max="5888" width="9.08984375" style="5"/>
    <col min="5889" max="5889" width="0" style="5" hidden="1" customWidth="1"/>
    <col min="5890" max="5890" width="19.6328125" style="5" customWidth="1"/>
    <col min="5891" max="5891" width="16.36328125" style="5" customWidth="1"/>
    <col min="5892" max="5892" width="5.36328125" style="5" customWidth="1"/>
    <col min="5893" max="5893" width="24.6328125" style="5" customWidth="1"/>
    <col min="5894" max="5894" width="18.36328125" style="5" customWidth="1"/>
    <col min="5895" max="5895" width="12.453125" style="5" customWidth="1"/>
    <col min="5896" max="5896" width="18.453125" style="5" customWidth="1"/>
    <col min="5897" max="5897" width="15.54296875" style="5" customWidth="1"/>
    <col min="5898" max="5898" width="14" style="5" customWidth="1"/>
    <col min="5899" max="5899" width="25.08984375" style="5" customWidth="1"/>
    <col min="5900" max="5900" width="20.54296875" style="5" customWidth="1"/>
    <col min="5901" max="5901" width="14.6328125" style="5" customWidth="1"/>
    <col min="5902" max="5902" width="14" style="5" customWidth="1"/>
    <col min="5903" max="5907" width="9.08984375" style="5"/>
    <col min="5908" max="5908" width="28" style="5" customWidth="1"/>
    <col min="5909" max="6144" width="9.08984375" style="5"/>
    <col min="6145" max="6145" width="0" style="5" hidden="1" customWidth="1"/>
    <col min="6146" max="6146" width="19.6328125" style="5" customWidth="1"/>
    <col min="6147" max="6147" width="16.36328125" style="5" customWidth="1"/>
    <col min="6148" max="6148" width="5.36328125" style="5" customWidth="1"/>
    <col min="6149" max="6149" width="24.6328125" style="5" customWidth="1"/>
    <col min="6150" max="6150" width="18.36328125" style="5" customWidth="1"/>
    <col min="6151" max="6151" width="12.453125" style="5" customWidth="1"/>
    <col min="6152" max="6152" width="18.453125" style="5" customWidth="1"/>
    <col min="6153" max="6153" width="15.54296875" style="5" customWidth="1"/>
    <col min="6154" max="6154" width="14" style="5" customWidth="1"/>
    <col min="6155" max="6155" width="25.08984375" style="5" customWidth="1"/>
    <col min="6156" max="6156" width="20.54296875" style="5" customWidth="1"/>
    <col min="6157" max="6157" width="14.6328125" style="5" customWidth="1"/>
    <col min="6158" max="6158" width="14" style="5" customWidth="1"/>
    <col min="6159" max="6163" width="9.08984375" style="5"/>
    <col min="6164" max="6164" width="28" style="5" customWidth="1"/>
    <col min="6165" max="6400" width="9.08984375" style="5"/>
    <col min="6401" max="6401" width="0" style="5" hidden="1" customWidth="1"/>
    <col min="6402" max="6402" width="19.6328125" style="5" customWidth="1"/>
    <col min="6403" max="6403" width="16.36328125" style="5" customWidth="1"/>
    <col min="6404" max="6404" width="5.36328125" style="5" customWidth="1"/>
    <col min="6405" max="6405" width="24.6328125" style="5" customWidth="1"/>
    <col min="6406" max="6406" width="18.36328125" style="5" customWidth="1"/>
    <col min="6407" max="6407" width="12.453125" style="5" customWidth="1"/>
    <col min="6408" max="6408" width="18.453125" style="5" customWidth="1"/>
    <col min="6409" max="6409" width="15.54296875" style="5" customWidth="1"/>
    <col min="6410" max="6410" width="14" style="5" customWidth="1"/>
    <col min="6411" max="6411" width="25.08984375" style="5" customWidth="1"/>
    <col min="6412" max="6412" width="20.54296875" style="5" customWidth="1"/>
    <col min="6413" max="6413" width="14.6328125" style="5" customWidth="1"/>
    <col min="6414" max="6414" width="14" style="5" customWidth="1"/>
    <col min="6415" max="6419" width="9.08984375" style="5"/>
    <col min="6420" max="6420" width="28" style="5" customWidth="1"/>
    <col min="6421" max="6656" width="9.08984375" style="5"/>
    <col min="6657" max="6657" width="0" style="5" hidden="1" customWidth="1"/>
    <col min="6658" max="6658" width="19.6328125" style="5" customWidth="1"/>
    <col min="6659" max="6659" width="16.36328125" style="5" customWidth="1"/>
    <col min="6660" max="6660" width="5.36328125" style="5" customWidth="1"/>
    <col min="6661" max="6661" width="24.6328125" style="5" customWidth="1"/>
    <col min="6662" max="6662" width="18.36328125" style="5" customWidth="1"/>
    <col min="6663" max="6663" width="12.453125" style="5" customWidth="1"/>
    <col min="6664" max="6664" width="18.453125" style="5" customWidth="1"/>
    <col min="6665" max="6665" width="15.54296875" style="5" customWidth="1"/>
    <col min="6666" max="6666" width="14" style="5" customWidth="1"/>
    <col min="6667" max="6667" width="25.08984375" style="5" customWidth="1"/>
    <col min="6668" max="6668" width="20.54296875" style="5" customWidth="1"/>
    <col min="6669" max="6669" width="14.6328125" style="5" customWidth="1"/>
    <col min="6670" max="6670" width="14" style="5" customWidth="1"/>
    <col min="6671" max="6675" width="9.08984375" style="5"/>
    <col min="6676" max="6676" width="28" style="5" customWidth="1"/>
    <col min="6677" max="6912" width="9.08984375" style="5"/>
    <col min="6913" max="6913" width="0" style="5" hidden="1" customWidth="1"/>
    <col min="6914" max="6914" width="19.6328125" style="5" customWidth="1"/>
    <col min="6915" max="6915" width="16.36328125" style="5" customWidth="1"/>
    <col min="6916" max="6916" width="5.36328125" style="5" customWidth="1"/>
    <col min="6917" max="6917" width="24.6328125" style="5" customWidth="1"/>
    <col min="6918" max="6918" width="18.36328125" style="5" customWidth="1"/>
    <col min="6919" max="6919" width="12.453125" style="5" customWidth="1"/>
    <col min="6920" max="6920" width="18.453125" style="5" customWidth="1"/>
    <col min="6921" max="6921" width="15.54296875" style="5" customWidth="1"/>
    <col min="6922" max="6922" width="14" style="5" customWidth="1"/>
    <col min="6923" max="6923" width="25.08984375" style="5" customWidth="1"/>
    <col min="6924" max="6924" width="20.54296875" style="5" customWidth="1"/>
    <col min="6925" max="6925" width="14.6328125" style="5" customWidth="1"/>
    <col min="6926" max="6926" width="14" style="5" customWidth="1"/>
    <col min="6927" max="6931" width="9.08984375" style="5"/>
    <col min="6932" max="6932" width="28" style="5" customWidth="1"/>
    <col min="6933" max="7168" width="9.08984375" style="5"/>
    <col min="7169" max="7169" width="0" style="5" hidden="1" customWidth="1"/>
    <col min="7170" max="7170" width="19.6328125" style="5" customWidth="1"/>
    <col min="7171" max="7171" width="16.36328125" style="5" customWidth="1"/>
    <col min="7172" max="7172" width="5.36328125" style="5" customWidth="1"/>
    <col min="7173" max="7173" width="24.6328125" style="5" customWidth="1"/>
    <col min="7174" max="7174" width="18.36328125" style="5" customWidth="1"/>
    <col min="7175" max="7175" width="12.453125" style="5" customWidth="1"/>
    <col min="7176" max="7176" width="18.453125" style="5" customWidth="1"/>
    <col min="7177" max="7177" width="15.54296875" style="5" customWidth="1"/>
    <col min="7178" max="7178" width="14" style="5" customWidth="1"/>
    <col min="7179" max="7179" width="25.08984375" style="5" customWidth="1"/>
    <col min="7180" max="7180" width="20.54296875" style="5" customWidth="1"/>
    <col min="7181" max="7181" width="14.6328125" style="5" customWidth="1"/>
    <col min="7182" max="7182" width="14" style="5" customWidth="1"/>
    <col min="7183" max="7187" width="9.08984375" style="5"/>
    <col min="7188" max="7188" width="28" style="5" customWidth="1"/>
    <col min="7189" max="7424" width="9.08984375" style="5"/>
    <col min="7425" max="7425" width="0" style="5" hidden="1" customWidth="1"/>
    <col min="7426" max="7426" width="19.6328125" style="5" customWidth="1"/>
    <col min="7427" max="7427" width="16.36328125" style="5" customWidth="1"/>
    <col min="7428" max="7428" width="5.36328125" style="5" customWidth="1"/>
    <col min="7429" max="7429" width="24.6328125" style="5" customWidth="1"/>
    <col min="7430" max="7430" width="18.36328125" style="5" customWidth="1"/>
    <col min="7431" max="7431" width="12.453125" style="5" customWidth="1"/>
    <col min="7432" max="7432" width="18.453125" style="5" customWidth="1"/>
    <col min="7433" max="7433" width="15.54296875" style="5" customWidth="1"/>
    <col min="7434" max="7434" width="14" style="5" customWidth="1"/>
    <col min="7435" max="7435" width="25.08984375" style="5" customWidth="1"/>
    <col min="7436" max="7436" width="20.54296875" style="5" customWidth="1"/>
    <col min="7437" max="7437" width="14.6328125" style="5" customWidth="1"/>
    <col min="7438" max="7438" width="14" style="5" customWidth="1"/>
    <col min="7439" max="7443" width="9.08984375" style="5"/>
    <col min="7444" max="7444" width="28" style="5" customWidth="1"/>
    <col min="7445" max="7680" width="9.08984375" style="5"/>
    <col min="7681" max="7681" width="0" style="5" hidden="1" customWidth="1"/>
    <col min="7682" max="7682" width="19.6328125" style="5" customWidth="1"/>
    <col min="7683" max="7683" width="16.36328125" style="5" customWidth="1"/>
    <col min="7684" max="7684" width="5.36328125" style="5" customWidth="1"/>
    <col min="7685" max="7685" width="24.6328125" style="5" customWidth="1"/>
    <col min="7686" max="7686" width="18.36328125" style="5" customWidth="1"/>
    <col min="7687" max="7687" width="12.453125" style="5" customWidth="1"/>
    <col min="7688" max="7688" width="18.453125" style="5" customWidth="1"/>
    <col min="7689" max="7689" width="15.54296875" style="5" customWidth="1"/>
    <col min="7690" max="7690" width="14" style="5" customWidth="1"/>
    <col min="7691" max="7691" width="25.08984375" style="5" customWidth="1"/>
    <col min="7692" max="7692" width="20.54296875" style="5" customWidth="1"/>
    <col min="7693" max="7693" width="14.6328125" style="5" customWidth="1"/>
    <col min="7694" max="7694" width="14" style="5" customWidth="1"/>
    <col min="7695" max="7699" width="9.08984375" style="5"/>
    <col min="7700" max="7700" width="28" style="5" customWidth="1"/>
    <col min="7701" max="7936" width="9.08984375" style="5"/>
    <col min="7937" max="7937" width="0" style="5" hidden="1" customWidth="1"/>
    <col min="7938" max="7938" width="19.6328125" style="5" customWidth="1"/>
    <col min="7939" max="7939" width="16.36328125" style="5" customWidth="1"/>
    <col min="7940" max="7940" width="5.36328125" style="5" customWidth="1"/>
    <col min="7941" max="7941" width="24.6328125" style="5" customWidth="1"/>
    <col min="7942" max="7942" width="18.36328125" style="5" customWidth="1"/>
    <col min="7943" max="7943" width="12.453125" style="5" customWidth="1"/>
    <col min="7944" max="7944" width="18.453125" style="5" customWidth="1"/>
    <col min="7945" max="7945" width="15.54296875" style="5" customWidth="1"/>
    <col min="7946" max="7946" width="14" style="5" customWidth="1"/>
    <col min="7947" max="7947" width="25.08984375" style="5" customWidth="1"/>
    <col min="7948" max="7948" width="20.54296875" style="5" customWidth="1"/>
    <col min="7949" max="7949" width="14.6328125" style="5" customWidth="1"/>
    <col min="7950" max="7950" width="14" style="5" customWidth="1"/>
    <col min="7951" max="7955" width="9.08984375" style="5"/>
    <col min="7956" max="7956" width="28" style="5" customWidth="1"/>
    <col min="7957" max="8192" width="9.08984375" style="5"/>
    <col min="8193" max="8193" width="0" style="5" hidden="1" customWidth="1"/>
    <col min="8194" max="8194" width="19.6328125" style="5" customWidth="1"/>
    <col min="8195" max="8195" width="16.36328125" style="5" customWidth="1"/>
    <col min="8196" max="8196" width="5.36328125" style="5" customWidth="1"/>
    <col min="8197" max="8197" width="24.6328125" style="5" customWidth="1"/>
    <col min="8198" max="8198" width="18.36328125" style="5" customWidth="1"/>
    <col min="8199" max="8199" width="12.453125" style="5" customWidth="1"/>
    <col min="8200" max="8200" width="18.453125" style="5" customWidth="1"/>
    <col min="8201" max="8201" width="15.54296875" style="5" customWidth="1"/>
    <col min="8202" max="8202" width="14" style="5" customWidth="1"/>
    <col min="8203" max="8203" width="25.08984375" style="5" customWidth="1"/>
    <col min="8204" max="8204" width="20.54296875" style="5" customWidth="1"/>
    <col min="8205" max="8205" width="14.6328125" style="5" customWidth="1"/>
    <col min="8206" max="8206" width="14" style="5" customWidth="1"/>
    <col min="8207" max="8211" width="9.08984375" style="5"/>
    <col min="8212" max="8212" width="28" style="5" customWidth="1"/>
    <col min="8213" max="8448" width="9.08984375" style="5"/>
    <col min="8449" max="8449" width="0" style="5" hidden="1" customWidth="1"/>
    <col min="8450" max="8450" width="19.6328125" style="5" customWidth="1"/>
    <col min="8451" max="8451" width="16.36328125" style="5" customWidth="1"/>
    <col min="8452" max="8452" width="5.36328125" style="5" customWidth="1"/>
    <col min="8453" max="8453" width="24.6328125" style="5" customWidth="1"/>
    <col min="8454" max="8454" width="18.36328125" style="5" customWidth="1"/>
    <col min="8455" max="8455" width="12.453125" style="5" customWidth="1"/>
    <col min="8456" max="8456" width="18.453125" style="5" customWidth="1"/>
    <col min="8457" max="8457" width="15.54296875" style="5" customWidth="1"/>
    <col min="8458" max="8458" width="14" style="5" customWidth="1"/>
    <col min="8459" max="8459" width="25.08984375" style="5" customWidth="1"/>
    <col min="8460" max="8460" width="20.54296875" style="5" customWidth="1"/>
    <col min="8461" max="8461" width="14.6328125" style="5" customWidth="1"/>
    <col min="8462" max="8462" width="14" style="5" customWidth="1"/>
    <col min="8463" max="8467" width="9.08984375" style="5"/>
    <col min="8468" max="8468" width="28" style="5" customWidth="1"/>
    <col min="8469" max="8704" width="9.08984375" style="5"/>
    <col min="8705" max="8705" width="0" style="5" hidden="1" customWidth="1"/>
    <col min="8706" max="8706" width="19.6328125" style="5" customWidth="1"/>
    <col min="8707" max="8707" width="16.36328125" style="5" customWidth="1"/>
    <col min="8708" max="8708" width="5.36328125" style="5" customWidth="1"/>
    <col min="8709" max="8709" width="24.6328125" style="5" customWidth="1"/>
    <col min="8710" max="8710" width="18.36328125" style="5" customWidth="1"/>
    <col min="8711" max="8711" width="12.453125" style="5" customWidth="1"/>
    <col min="8712" max="8712" width="18.453125" style="5" customWidth="1"/>
    <col min="8713" max="8713" width="15.54296875" style="5" customWidth="1"/>
    <col min="8714" max="8714" width="14" style="5" customWidth="1"/>
    <col min="8715" max="8715" width="25.08984375" style="5" customWidth="1"/>
    <col min="8716" max="8716" width="20.54296875" style="5" customWidth="1"/>
    <col min="8717" max="8717" width="14.6328125" style="5" customWidth="1"/>
    <col min="8718" max="8718" width="14" style="5" customWidth="1"/>
    <col min="8719" max="8723" width="9.08984375" style="5"/>
    <col min="8724" max="8724" width="28" style="5" customWidth="1"/>
    <col min="8725" max="8960" width="9.08984375" style="5"/>
    <col min="8961" max="8961" width="0" style="5" hidden="1" customWidth="1"/>
    <col min="8962" max="8962" width="19.6328125" style="5" customWidth="1"/>
    <col min="8963" max="8963" width="16.36328125" style="5" customWidth="1"/>
    <col min="8964" max="8964" width="5.36328125" style="5" customWidth="1"/>
    <col min="8965" max="8965" width="24.6328125" style="5" customWidth="1"/>
    <col min="8966" max="8966" width="18.36328125" style="5" customWidth="1"/>
    <col min="8967" max="8967" width="12.453125" style="5" customWidth="1"/>
    <col min="8968" max="8968" width="18.453125" style="5" customWidth="1"/>
    <col min="8969" max="8969" width="15.54296875" style="5" customWidth="1"/>
    <col min="8970" max="8970" width="14" style="5" customWidth="1"/>
    <col min="8971" max="8971" width="25.08984375" style="5" customWidth="1"/>
    <col min="8972" max="8972" width="20.54296875" style="5" customWidth="1"/>
    <col min="8973" max="8973" width="14.6328125" style="5" customWidth="1"/>
    <col min="8974" max="8974" width="14" style="5" customWidth="1"/>
    <col min="8975" max="8979" width="9.08984375" style="5"/>
    <col min="8980" max="8980" width="28" style="5" customWidth="1"/>
    <col min="8981" max="9216" width="9.08984375" style="5"/>
    <col min="9217" max="9217" width="0" style="5" hidden="1" customWidth="1"/>
    <col min="9218" max="9218" width="19.6328125" style="5" customWidth="1"/>
    <col min="9219" max="9219" width="16.36328125" style="5" customWidth="1"/>
    <col min="9220" max="9220" width="5.36328125" style="5" customWidth="1"/>
    <col min="9221" max="9221" width="24.6328125" style="5" customWidth="1"/>
    <col min="9222" max="9222" width="18.36328125" style="5" customWidth="1"/>
    <col min="9223" max="9223" width="12.453125" style="5" customWidth="1"/>
    <col min="9224" max="9224" width="18.453125" style="5" customWidth="1"/>
    <col min="9225" max="9225" width="15.54296875" style="5" customWidth="1"/>
    <col min="9226" max="9226" width="14" style="5" customWidth="1"/>
    <col min="9227" max="9227" width="25.08984375" style="5" customWidth="1"/>
    <col min="9228" max="9228" width="20.54296875" style="5" customWidth="1"/>
    <col min="9229" max="9229" width="14.6328125" style="5" customWidth="1"/>
    <col min="9230" max="9230" width="14" style="5" customWidth="1"/>
    <col min="9231" max="9235" width="9.08984375" style="5"/>
    <col min="9236" max="9236" width="28" style="5" customWidth="1"/>
    <col min="9237" max="9472" width="9.08984375" style="5"/>
    <col min="9473" max="9473" width="0" style="5" hidden="1" customWidth="1"/>
    <col min="9474" max="9474" width="19.6328125" style="5" customWidth="1"/>
    <col min="9475" max="9475" width="16.36328125" style="5" customWidth="1"/>
    <col min="9476" max="9476" width="5.36328125" style="5" customWidth="1"/>
    <col min="9477" max="9477" width="24.6328125" style="5" customWidth="1"/>
    <col min="9478" max="9478" width="18.36328125" style="5" customWidth="1"/>
    <col min="9479" max="9479" width="12.453125" style="5" customWidth="1"/>
    <col min="9480" max="9480" width="18.453125" style="5" customWidth="1"/>
    <col min="9481" max="9481" width="15.54296875" style="5" customWidth="1"/>
    <col min="9482" max="9482" width="14" style="5" customWidth="1"/>
    <col min="9483" max="9483" width="25.08984375" style="5" customWidth="1"/>
    <col min="9484" max="9484" width="20.54296875" style="5" customWidth="1"/>
    <col min="9485" max="9485" width="14.6328125" style="5" customWidth="1"/>
    <col min="9486" max="9486" width="14" style="5" customWidth="1"/>
    <col min="9487" max="9491" width="9.08984375" style="5"/>
    <col min="9492" max="9492" width="28" style="5" customWidth="1"/>
    <col min="9493" max="9728" width="9.08984375" style="5"/>
    <col min="9729" max="9729" width="0" style="5" hidden="1" customWidth="1"/>
    <col min="9730" max="9730" width="19.6328125" style="5" customWidth="1"/>
    <col min="9731" max="9731" width="16.36328125" style="5" customWidth="1"/>
    <col min="9732" max="9732" width="5.36328125" style="5" customWidth="1"/>
    <col min="9733" max="9733" width="24.6328125" style="5" customWidth="1"/>
    <col min="9734" max="9734" width="18.36328125" style="5" customWidth="1"/>
    <col min="9735" max="9735" width="12.453125" style="5" customWidth="1"/>
    <col min="9736" max="9736" width="18.453125" style="5" customWidth="1"/>
    <col min="9737" max="9737" width="15.54296875" style="5" customWidth="1"/>
    <col min="9738" max="9738" width="14" style="5" customWidth="1"/>
    <col min="9739" max="9739" width="25.08984375" style="5" customWidth="1"/>
    <col min="9740" max="9740" width="20.54296875" style="5" customWidth="1"/>
    <col min="9741" max="9741" width="14.6328125" style="5" customWidth="1"/>
    <col min="9742" max="9742" width="14" style="5" customWidth="1"/>
    <col min="9743" max="9747" width="9.08984375" style="5"/>
    <col min="9748" max="9748" width="28" style="5" customWidth="1"/>
    <col min="9749" max="9984" width="9.08984375" style="5"/>
    <col min="9985" max="9985" width="0" style="5" hidden="1" customWidth="1"/>
    <col min="9986" max="9986" width="19.6328125" style="5" customWidth="1"/>
    <col min="9987" max="9987" width="16.36328125" style="5" customWidth="1"/>
    <col min="9988" max="9988" width="5.36328125" style="5" customWidth="1"/>
    <col min="9989" max="9989" width="24.6328125" style="5" customWidth="1"/>
    <col min="9990" max="9990" width="18.36328125" style="5" customWidth="1"/>
    <col min="9991" max="9991" width="12.453125" style="5" customWidth="1"/>
    <col min="9992" max="9992" width="18.453125" style="5" customWidth="1"/>
    <col min="9993" max="9993" width="15.54296875" style="5" customWidth="1"/>
    <col min="9994" max="9994" width="14" style="5" customWidth="1"/>
    <col min="9995" max="9995" width="25.08984375" style="5" customWidth="1"/>
    <col min="9996" max="9996" width="20.54296875" style="5" customWidth="1"/>
    <col min="9997" max="9997" width="14.6328125" style="5" customWidth="1"/>
    <col min="9998" max="9998" width="14" style="5" customWidth="1"/>
    <col min="9999" max="10003" width="9.08984375" style="5"/>
    <col min="10004" max="10004" width="28" style="5" customWidth="1"/>
    <col min="10005" max="10240" width="9.08984375" style="5"/>
    <col min="10241" max="10241" width="0" style="5" hidden="1" customWidth="1"/>
    <col min="10242" max="10242" width="19.6328125" style="5" customWidth="1"/>
    <col min="10243" max="10243" width="16.36328125" style="5" customWidth="1"/>
    <col min="10244" max="10244" width="5.36328125" style="5" customWidth="1"/>
    <col min="10245" max="10245" width="24.6328125" style="5" customWidth="1"/>
    <col min="10246" max="10246" width="18.36328125" style="5" customWidth="1"/>
    <col min="10247" max="10247" width="12.453125" style="5" customWidth="1"/>
    <col min="10248" max="10248" width="18.453125" style="5" customWidth="1"/>
    <col min="10249" max="10249" width="15.54296875" style="5" customWidth="1"/>
    <col min="10250" max="10250" width="14" style="5" customWidth="1"/>
    <col min="10251" max="10251" width="25.08984375" style="5" customWidth="1"/>
    <col min="10252" max="10252" width="20.54296875" style="5" customWidth="1"/>
    <col min="10253" max="10253" width="14.6328125" style="5" customWidth="1"/>
    <col min="10254" max="10254" width="14" style="5" customWidth="1"/>
    <col min="10255" max="10259" width="9.08984375" style="5"/>
    <col min="10260" max="10260" width="28" style="5" customWidth="1"/>
    <col min="10261" max="10496" width="9.08984375" style="5"/>
    <col min="10497" max="10497" width="0" style="5" hidden="1" customWidth="1"/>
    <col min="10498" max="10498" width="19.6328125" style="5" customWidth="1"/>
    <col min="10499" max="10499" width="16.36328125" style="5" customWidth="1"/>
    <col min="10500" max="10500" width="5.36328125" style="5" customWidth="1"/>
    <col min="10501" max="10501" width="24.6328125" style="5" customWidth="1"/>
    <col min="10502" max="10502" width="18.36328125" style="5" customWidth="1"/>
    <col min="10503" max="10503" width="12.453125" style="5" customWidth="1"/>
    <col min="10504" max="10504" width="18.453125" style="5" customWidth="1"/>
    <col min="10505" max="10505" width="15.54296875" style="5" customWidth="1"/>
    <col min="10506" max="10506" width="14" style="5" customWidth="1"/>
    <col min="10507" max="10507" width="25.08984375" style="5" customWidth="1"/>
    <col min="10508" max="10508" width="20.54296875" style="5" customWidth="1"/>
    <col min="10509" max="10509" width="14.6328125" style="5" customWidth="1"/>
    <col min="10510" max="10510" width="14" style="5" customWidth="1"/>
    <col min="10511" max="10515" width="9.08984375" style="5"/>
    <col min="10516" max="10516" width="28" style="5" customWidth="1"/>
    <col min="10517" max="10752" width="9.08984375" style="5"/>
    <col min="10753" max="10753" width="0" style="5" hidden="1" customWidth="1"/>
    <col min="10754" max="10754" width="19.6328125" style="5" customWidth="1"/>
    <col min="10755" max="10755" width="16.36328125" style="5" customWidth="1"/>
    <col min="10756" max="10756" width="5.36328125" style="5" customWidth="1"/>
    <col min="10757" max="10757" width="24.6328125" style="5" customWidth="1"/>
    <col min="10758" max="10758" width="18.36328125" style="5" customWidth="1"/>
    <col min="10759" max="10759" width="12.453125" style="5" customWidth="1"/>
    <col min="10760" max="10760" width="18.453125" style="5" customWidth="1"/>
    <col min="10761" max="10761" width="15.54296875" style="5" customWidth="1"/>
    <col min="10762" max="10762" width="14" style="5" customWidth="1"/>
    <col min="10763" max="10763" width="25.08984375" style="5" customWidth="1"/>
    <col min="10764" max="10764" width="20.54296875" style="5" customWidth="1"/>
    <col min="10765" max="10765" width="14.6328125" style="5" customWidth="1"/>
    <col min="10766" max="10766" width="14" style="5" customWidth="1"/>
    <col min="10767" max="10771" width="9.08984375" style="5"/>
    <col min="10772" max="10772" width="28" style="5" customWidth="1"/>
    <col min="10773" max="11008" width="9.08984375" style="5"/>
    <col min="11009" max="11009" width="0" style="5" hidden="1" customWidth="1"/>
    <col min="11010" max="11010" width="19.6328125" style="5" customWidth="1"/>
    <col min="11011" max="11011" width="16.36328125" style="5" customWidth="1"/>
    <col min="11012" max="11012" width="5.36328125" style="5" customWidth="1"/>
    <col min="11013" max="11013" width="24.6328125" style="5" customWidth="1"/>
    <col min="11014" max="11014" width="18.36328125" style="5" customWidth="1"/>
    <col min="11015" max="11015" width="12.453125" style="5" customWidth="1"/>
    <col min="11016" max="11016" width="18.453125" style="5" customWidth="1"/>
    <col min="11017" max="11017" width="15.54296875" style="5" customWidth="1"/>
    <col min="11018" max="11018" width="14" style="5" customWidth="1"/>
    <col min="11019" max="11019" width="25.08984375" style="5" customWidth="1"/>
    <col min="11020" max="11020" width="20.54296875" style="5" customWidth="1"/>
    <col min="11021" max="11021" width="14.6328125" style="5" customWidth="1"/>
    <col min="11022" max="11022" width="14" style="5" customWidth="1"/>
    <col min="11023" max="11027" width="9.08984375" style="5"/>
    <col min="11028" max="11028" width="28" style="5" customWidth="1"/>
    <col min="11029" max="11264" width="9.08984375" style="5"/>
    <col min="11265" max="11265" width="0" style="5" hidden="1" customWidth="1"/>
    <col min="11266" max="11266" width="19.6328125" style="5" customWidth="1"/>
    <col min="11267" max="11267" width="16.36328125" style="5" customWidth="1"/>
    <col min="11268" max="11268" width="5.36328125" style="5" customWidth="1"/>
    <col min="11269" max="11269" width="24.6328125" style="5" customWidth="1"/>
    <col min="11270" max="11270" width="18.36328125" style="5" customWidth="1"/>
    <col min="11271" max="11271" width="12.453125" style="5" customWidth="1"/>
    <col min="11272" max="11272" width="18.453125" style="5" customWidth="1"/>
    <col min="11273" max="11273" width="15.54296875" style="5" customWidth="1"/>
    <col min="11274" max="11274" width="14" style="5" customWidth="1"/>
    <col min="11275" max="11275" width="25.08984375" style="5" customWidth="1"/>
    <col min="11276" max="11276" width="20.54296875" style="5" customWidth="1"/>
    <col min="11277" max="11277" width="14.6328125" style="5" customWidth="1"/>
    <col min="11278" max="11278" width="14" style="5" customWidth="1"/>
    <col min="11279" max="11283" width="9.08984375" style="5"/>
    <col min="11284" max="11284" width="28" style="5" customWidth="1"/>
    <col min="11285" max="11520" width="9.08984375" style="5"/>
    <col min="11521" max="11521" width="0" style="5" hidden="1" customWidth="1"/>
    <col min="11522" max="11522" width="19.6328125" style="5" customWidth="1"/>
    <col min="11523" max="11523" width="16.36328125" style="5" customWidth="1"/>
    <col min="11524" max="11524" width="5.36328125" style="5" customWidth="1"/>
    <col min="11525" max="11525" width="24.6328125" style="5" customWidth="1"/>
    <col min="11526" max="11526" width="18.36328125" style="5" customWidth="1"/>
    <col min="11527" max="11527" width="12.453125" style="5" customWidth="1"/>
    <col min="11528" max="11528" width="18.453125" style="5" customWidth="1"/>
    <col min="11529" max="11529" width="15.54296875" style="5" customWidth="1"/>
    <col min="11530" max="11530" width="14" style="5" customWidth="1"/>
    <col min="11531" max="11531" width="25.08984375" style="5" customWidth="1"/>
    <col min="11532" max="11532" width="20.54296875" style="5" customWidth="1"/>
    <col min="11533" max="11533" width="14.6328125" style="5" customWidth="1"/>
    <col min="11534" max="11534" width="14" style="5" customWidth="1"/>
    <col min="11535" max="11539" width="9.08984375" style="5"/>
    <col min="11540" max="11540" width="28" style="5" customWidth="1"/>
    <col min="11541" max="11776" width="9.08984375" style="5"/>
    <col min="11777" max="11777" width="0" style="5" hidden="1" customWidth="1"/>
    <col min="11778" max="11778" width="19.6328125" style="5" customWidth="1"/>
    <col min="11779" max="11779" width="16.36328125" style="5" customWidth="1"/>
    <col min="11780" max="11780" width="5.36328125" style="5" customWidth="1"/>
    <col min="11781" max="11781" width="24.6328125" style="5" customWidth="1"/>
    <col min="11782" max="11782" width="18.36328125" style="5" customWidth="1"/>
    <col min="11783" max="11783" width="12.453125" style="5" customWidth="1"/>
    <col min="11784" max="11784" width="18.453125" style="5" customWidth="1"/>
    <col min="11785" max="11785" width="15.54296875" style="5" customWidth="1"/>
    <col min="11786" max="11786" width="14" style="5" customWidth="1"/>
    <col min="11787" max="11787" width="25.08984375" style="5" customWidth="1"/>
    <col min="11788" max="11788" width="20.54296875" style="5" customWidth="1"/>
    <col min="11789" max="11789" width="14.6328125" style="5" customWidth="1"/>
    <col min="11790" max="11790" width="14" style="5" customWidth="1"/>
    <col min="11791" max="11795" width="9.08984375" style="5"/>
    <col min="11796" max="11796" width="28" style="5" customWidth="1"/>
    <col min="11797" max="12032" width="9.08984375" style="5"/>
    <col min="12033" max="12033" width="0" style="5" hidden="1" customWidth="1"/>
    <col min="12034" max="12034" width="19.6328125" style="5" customWidth="1"/>
    <col min="12035" max="12035" width="16.36328125" style="5" customWidth="1"/>
    <col min="12036" max="12036" width="5.36328125" style="5" customWidth="1"/>
    <col min="12037" max="12037" width="24.6328125" style="5" customWidth="1"/>
    <col min="12038" max="12038" width="18.36328125" style="5" customWidth="1"/>
    <col min="12039" max="12039" width="12.453125" style="5" customWidth="1"/>
    <col min="12040" max="12040" width="18.453125" style="5" customWidth="1"/>
    <col min="12041" max="12041" width="15.54296875" style="5" customWidth="1"/>
    <col min="12042" max="12042" width="14" style="5" customWidth="1"/>
    <col min="12043" max="12043" width="25.08984375" style="5" customWidth="1"/>
    <col min="12044" max="12044" width="20.54296875" style="5" customWidth="1"/>
    <col min="12045" max="12045" width="14.6328125" style="5" customWidth="1"/>
    <col min="12046" max="12046" width="14" style="5" customWidth="1"/>
    <col min="12047" max="12051" width="9.08984375" style="5"/>
    <col min="12052" max="12052" width="28" style="5" customWidth="1"/>
    <col min="12053" max="12288" width="9.08984375" style="5"/>
    <col min="12289" max="12289" width="0" style="5" hidden="1" customWidth="1"/>
    <col min="12290" max="12290" width="19.6328125" style="5" customWidth="1"/>
    <col min="12291" max="12291" width="16.36328125" style="5" customWidth="1"/>
    <col min="12292" max="12292" width="5.36328125" style="5" customWidth="1"/>
    <col min="12293" max="12293" width="24.6328125" style="5" customWidth="1"/>
    <col min="12294" max="12294" width="18.36328125" style="5" customWidth="1"/>
    <col min="12295" max="12295" width="12.453125" style="5" customWidth="1"/>
    <col min="12296" max="12296" width="18.453125" style="5" customWidth="1"/>
    <col min="12297" max="12297" width="15.54296875" style="5" customWidth="1"/>
    <col min="12298" max="12298" width="14" style="5" customWidth="1"/>
    <col min="12299" max="12299" width="25.08984375" style="5" customWidth="1"/>
    <col min="12300" max="12300" width="20.54296875" style="5" customWidth="1"/>
    <col min="12301" max="12301" width="14.6328125" style="5" customWidth="1"/>
    <col min="12302" max="12302" width="14" style="5" customWidth="1"/>
    <col min="12303" max="12307" width="9.08984375" style="5"/>
    <col min="12308" max="12308" width="28" style="5" customWidth="1"/>
    <col min="12309" max="12544" width="9.08984375" style="5"/>
    <col min="12545" max="12545" width="0" style="5" hidden="1" customWidth="1"/>
    <col min="12546" max="12546" width="19.6328125" style="5" customWidth="1"/>
    <col min="12547" max="12547" width="16.36328125" style="5" customWidth="1"/>
    <col min="12548" max="12548" width="5.36328125" style="5" customWidth="1"/>
    <col min="12549" max="12549" width="24.6328125" style="5" customWidth="1"/>
    <col min="12550" max="12550" width="18.36328125" style="5" customWidth="1"/>
    <col min="12551" max="12551" width="12.453125" style="5" customWidth="1"/>
    <col min="12552" max="12552" width="18.453125" style="5" customWidth="1"/>
    <col min="12553" max="12553" width="15.54296875" style="5" customWidth="1"/>
    <col min="12554" max="12554" width="14" style="5" customWidth="1"/>
    <col min="12555" max="12555" width="25.08984375" style="5" customWidth="1"/>
    <col min="12556" max="12556" width="20.54296875" style="5" customWidth="1"/>
    <col min="12557" max="12557" width="14.6328125" style="5" customWidth="1"/>
    <col min="12558" max="12558" width="14" style="5" customWidth="1"/>
    <col min="12559" max="12563" width="9.08984375" style="5"/>
    <col min="12564" max="12564" width="28" style="5" customWidth="1"/>
    <col min="12565" max="12800" width="9.08984375" style="5"/>
    <col min="12801" max="12801" width="0" style="5" hidden="1" customWidth="1"/>
    <col min="12802" max="12802" width="19.6328125" style="5" customWidth="1"/>
    <col min="12803" max="12803" width="16.36328125" style="5" customWidth="1"/>
    <col min="12804" max="12804" width="5.36328125" style="5" customWidth="1"/>
    <col min="12805" max="12805" width="24.6328125" style="5" customWidth="1"/>
    <col min="12806" max="12806" width="18.36328125" style="5" customWidth="1"/>
    <col min="12807" max="12807" width="12.453125" style="5" customWidth="1"/>
    <col min="12808" max="12808" width="18.453125" style="5" customWidth="1"/>
    <col min="12809" max="12809" width="15.54296875" style="5" customWidth="1"/>
    <col min="12810" max="12810" width="14" style="5" customWidth="1"/>
    <col min="12811" max="12811" width="25.08984375" style="5" customWidth="1"/>
    <col min="12812" max="12812" width="20.54296875" style="5" customWidth="1"/>
    <col min="12813" max="12813" width="14.6328125" style="5" customWidth="1"/>
    <col min="12814" max="12814" width="14" style="5" customWidth="1"/>
    <col min="12815" max="12819" width="9.08984375" style="5"/>
    <col min="12820" max="12820" width="28" style="5" customWidth="1"/>
    <col min="12821" max="13056" width="9.08984375" style="5"/>
    <col min="13057" max="13057" width="0" style="5" hidden="1" customWidth="1"/>
    <col min="13058" max="13058" width="19.6328125" style="5" customWidth="1"/>
    <col min="13059" max="13059" width="16.36328125" style="5" customWidth="1"/>
    <col min="13060" max="13060" width="5.36328125" style="5" customWidth="1"/>
    <col min="13061" max="13061" width="24.6328125" style="5" customWidth="1"/>
    <col min="13062" max="13062" width="18.36328125" style="5" customWidth="1"/>
    <col min="13063" max="13063" width="12.453125" style="5" customWidth="1"/>
    <col min="13064" max="13064" width="18.453125" style="5" customWidth="1"/>
    <col min="13065" max="13065" width="15.54296875" style="5" customWidth="1"/>
    <col min="13066" max="13066" width="14" style="5" customWidth="1"/>
    <col min="13067" max="13067" width="25.08984375" style="5" customWidth="1"/>
    <col min="13068" max="13068" width="20.54296875" style="5" customWidth="1"/>
    <col min="13069" max="13069" width="14.6328125" style="5" customWidth="1"/>
    <col min="13070" max="13070" width="14" style="5" customWidth="1"/>
    <col min="13071" max="13075" width="9.08984375" style="5"/>
    <col min="13076" max="13076" width="28" style="5" customWidth="1"/>
    <col min="13077" max="13312" width="9.08984375" style="5"/>
    <col min="13313" max="13313" width="0" style="5" hidden="1" customWidth="1"/>
    <col min="13314" max="13314" width="19.6328125" style="5" customWidth="1"/>
    <col min="13315" max="13315" width="16.36328125" style="5" customWidth="1"/>
    <col min="13316" max="13316" width="5.36328125" style="5" customWidth="1"/>
    <col min="13317" max="13317" width="24.6328125" style="5" customWidth="1"/>
    <col min="13318" max="13318" width="18.36328125" style="5" customWidth="1"/>
    <col min="13319" max="13319" width="12.453125" style="5" customWidth="1"/>
    <col min="13320" max="13320" width="18.453125" style="5" customWidth="1"/>
    <col min="13321" max="13321" width="15.54296875" style="5" customWidth="1"/>
    <col min="13322" max="13322" width="14" style="5" customWidth="1"/>
    <col min="13323" max="13323" width="25.08984375" style="5" customWidth="1"/>
    <col min="13324" max="13324" width="20.54296875" style="5" customWidth="1"/>
    <col min="13325" max="13325" width="14.6328125" style="5" customWidth="1"/>
    <col min="13326" max="13326" width="14" style="5" customWidth="1"/>
    <col min="13327" max="13331" width="9.08984375" style="5"/>
    <col min="13332" max="13332" width="28" style="5" customWidth="1"/>
    <col min="13333" max="13568" width="9.08984375" style="5"/>
    <col min="13569" max="13569" width="0" style="5" hidden="1" customWidth="1"/>
    <col min="13570" max="13570" width="19.6328125" style="5" customWidth="1"/>
    <col min="13571" max="13571" width="16.36328125" style="5" customWidth="1"/>
    <col min="13572" max="13572" width="5.36328125" style="5" customWidth="1"/>
    <col min="13573" max="13573" width="24.6328125" style="5" customWidth="1"/>
    <col min="13574" max="13574" width="18.36328125" style="5" customWidth="1"/>
    <col min="13575" max="13575" width="12.453125" style="5" customWidth="1"/>
    <col min="13576" max="13576" width="18.453125" style="5" customWidth="1"/>
    <col min="13577" max="13577" width="15.54296875" style="5" customWidth="1"/>
    <col min="13578" max="13578" width="14" style="5" customWidth="1"/>
    <col min="13579" max="13579" width="25.08984375" style="5" customWidth="1"/>
    <col min="13580" max="13580" width="20.54296875" style="5" customWidth="1"/>
    <col min="13581" max="13581" width="14.6328125" style="5" customWidth="1"/>
    <col min="13582" max="13582" width="14" style="5" customWidth="1"/>
    <col min="13583" max="13587" width="9.08984375" style="5"/>
    <col min="13588" max="13588" width="28" style="5" customWidth="1"/>
    <col min="13589" max="13824" width="9.08984375" style="5"/>
    <col min="13825" max="13825" width="0" style="5" hidden="1" customWidth="1"/>
    <col min="13826" max="13826" width="19.6328125" style="5" customWidth="1"/>
    <col min="13827" max="13827" width="16.36328125" style="5" customWidth="1"/>
    <col min="13828" max="13828" width="5.36328125" style="5" customWidth="1"/>
    <col min="13829" max="13829" width="24.6328125" style="5" customWidth="1"/>
    <col min="13830" max="13830" width="18.36328125" style="5" customWidth="1"/>
    <col min="13831" max="13831" width="12.453125" style="5" customWidth="1"/>
    <col min="13832" max="13832" width="18.453125" style="5" customWidth="1"/>
    <col min="13833" max="13833" width="15.54296875" style="5" customWidth="1"/>
    <col min="13834" max="13834" width="14" style="5" customWidth="1"/>
    <col min="13835" max="13835" width="25.08984375" style="5" customWidth="1"/>
    <col min="13836" max="13836" width="20.54296875" style="5" customWidth="1"/>
    <col min="13837" max="13837" width="14.6328125" style="5" customWidth="1"/>
    <col min="13838" max="13838" width="14" style="5" customWidth="1"/>
    <col min="13839" max="13843" width="9.08984375" style="5"/>
    <col min="13844" max="13844" width="28" style="5" customWidth="1"/>
    <col min="13845" max="14080" width="9.08984375" style="5"/>
    <col min="14081" max="14081" width="0" style="5" hidden="1" customWidth="1"/>
    <col min="14082" max="14082" width="19.6328125" style="5" customWidth="1"/>
    <col min="14083" max="14083" width="16.36328125" style="5" customWidth="1"/>
    <col min="14084" max="14084" width="5.36328125" style="5" customWidth="1"/>
    <col min="14085" max="14085" width="24.6328125" style="5" customWidth="1"/>
    <col min="14086" max="14086" width="18.36328125" style="5" customWidth="1"/>
    <col min="14087" max="14087" width="12.453125" style="5" customWidth="1"/>
    <col min="14088" max="14088" width="18.453125" style="5" customWidth="1"/>
    <col min="14089" max="14089" width="15.54296875" style="5" customWidth="1"/>
    <col min="14090" max="14090" width="14" style="5" customWidth="1"/>
    <col min="14091" max="14091" width="25.08984375" style="5" customWidth="1"/>
    <col min="14092" max="14092" width="20.54296875" style="5" customWidth="1"/>
    <col min="14093" max="14093" width="14.6328125" style="5" customWidth="1"/>
    <col min="14094" max="14094" width="14" style="5" customWidth="1"/>
    <col min="14095" max="14099" width="9.08984375" style="5"/>
    <col min="14100" max="14100" width="28" style="5" customWidth="1"/>
    <col min="14101" max="14336" width="9.08984375" style="5"/>
    <col min="14337" max="14337" width="0" style="5" hidden="1" customWidth="1"/>
    <col min="14338" max="14338" width="19.6328125" style="5" customWidth="1"/>
    <col min="14339" max="14339" width="16.36328125" style="5" customWidth="1"/>
    <col min="14340" max="14340" width="5.36328125" style="5" customWidth="1"/>
    <col min="14341" max="14341" width="24.6328125" style="5" customWidth="1"/>
    <col min="14342" max="14342" width="18.36328125" style="5" customWidth="1"/>
    <col min="14343" max="14343" width="12.453125" style="5" customWidth="1"/>
    <col min="14344" max="14344" width="18.453125" style="5" customWidth="1"/>
    <col min="14345" max="14345" width="15.54296875" style="5" customWidth="1"/>
    <col min="14346" max="14346" width="14" style="5" customWidth="1"/>
    <col min="14347" max="14347" width="25.08984375" style="5" customWidth="1"/>
    <col min="14348" max="14348" width="20.54296875" style="5" customWidth="1"/>
    <col min="14349" max="14349" width="14.6328125" style="5" customWidth="1"/>
    <col min="14350" max="14350" width="14" style="5" customWidth="1"/>
    <col min="14351" max="14355" width="9.08984375" style="5"/>
    <col min="14356" max="14356" width="28" style="5" customWidth="1"/>
    <col min="14357" max="14592" width="9.08984375" style="5"/>
    <col min="14593" max="14593" width="0" style="5" hidden="1" customWidth="1"/>
    <col min="14594" max="14594" width="19.6328125" style="5" customWidth="1"/>
    <col min="14595" max="14595" width="16.36328125" style="5" customWidth="1"/>
    <col min="14596" max="14596" width="5.36328125" style="5" customWidth="1"/>
    <col min="14597" max="14597" width="24.6328125" style="5" customWidth="1"/>
    <col min="14598" max="14598" width="18.36328125" style="5" customWidth="1"/>
    <col min="14599" max="14599" width="12.453125" style="5" customWidth="1"/>
    <col min="14600" max="14600" width="18.453125" style="5" customWidth="1"/>
    <col min="14601" max="14601" width="15.54296875" style="5" customWidth="1"/>
    <col min="14602" max="14602" width="14" style="5" customWidth="1"/>
    <col min="14603" max="14603" width="25.08984375" style="5" customWidth="1"/>
    <col min="14604" max="14604" width="20.54296875" style="5" customWidth="1"/>
    <col min="14605" max="14605" width="14.6328125" style="5" customWidth="1"/>
    <col min="14606" max="14606" width="14" style="5" customWidth="1"/>
    <col min="14607" max="14611" width="9.08984375" style="5"/>
    <col min="14612" max="14612" width="28" style="5" customWidth="1"/>
    <col min="14613" max="14848" width="9.08984375" style="5"/>
    <col min="14849" max="14849" width="0" style="5" hidden="1" customWidth="1"/>
    <col min="14850" max="14850" width="19.6328125" style="5" customWidth="1"/>
    <col min="14851" max="14851" width="16.36328125" style="5" customWidth="1"/>
    <col min="14852" max="14852" width="5.36328125" style="5" customWidth="1"/>
    <col min="14853" max="14853" width="24.6328125" style="5" customWidth="1"/>
    <col min="14854" max="14854" width="18.36328125" style="5" customWidth="1"/>
    <col min="14855" max="14855" width="12.453125" style="5" customWidth="1"/>
    <col min="14856" max="14856" width="18.453125" style="5" customWidth="1"/>
    <col min="14857" max="14857" width="15.54296875" style="5" customWidth="1"/>
    <col min="14858" max="14858" width="14" style="5" customWidth="1"/>
    <col min="14859" max="14859" width="25.08984375" style="5" customWidth="1"/>
    <col min="14860" max="14860" width="20.54296875" style="5" customWidth="1"/>
    <col min="14861" max="14861" width="14.6328125" style="5" customWidth="1"/>
    <col min="14862" max="14862" width="14" style="5" customWidth="1"/>
    <col min="14863" max="14867" width="9.08984375" style="5"/>
    <col min="14868" max="14868" width="28" style="5" customWidth="1"/>
    <col min="14869" max="15104" width="9.08984375" style="5"/>
    <col min="15105" max="15105" width="0" style="5" hidden="1" customWidth="1"/>
    <col min="15106" max="15106" width="19.6328125" style="5" customWidth="1"/>
    <col min="15107" max="15107" width="16.36328125" style="5" customWidth="1"/>
    <col min="15108" max="15108" width="5.36328125" style="5" customWidth="1"/>
    <col min="15109" max="15109" width="24.6328125" style="5" customWidth="1"/>
    <col min="15110" max="15110" width="18.36328125" style="5" customWidth="1"/>
    <col min="15111" max="15111" width="12.453125" style="5" customWidth="1"/>
    <col min="15112" max="15112" width="18.453125" style="5" customWidth="1"/>
    <col min="15113" max="15113" width="15.54296875" style="5" customWidth="1"/>
    <col min="15114" max="15114" width="14" style="5" customWidth="1"/>
    <col min="15115" max="15115" width="25.08984375" style="5" customWidth="1"/>
    <col min="15116" max="15116" width="20.54296875" style="5" customWidth="1"/>
    <col min="15117" max="15117" width="14.6328125" style="5" customWidth="1"/>
    <col min="15118" max="15118" width="14" style="5" customWidth="1"/>
    <col min="15119" max="15123" width="9.08984375" style="5"/>
    <col min="15124" max="15124" width="28" style="5" customWidth="1"/>
    <col min="15125" max="15360" width="9.08984375" style="5"/>
    <col min="15361" max="15361" width="0" style="5" hidden="1" customWidth="1"/>
    <col min="15362" max="15362" width="19.6328125" style="5" customWidth="1"/>
    <col min="15363" max="15363" width="16.36328125" style="5" customWidth="1"/>
    <col min="15364" max="15364" width="5.36328125" style="5" customWidth="1"/>
    <col min="15365" max="15365" width="24.6328125" style="5" customWidth="1"/>
    <col min="15366" max="15366" width="18.36328125" style="5" customWidth="1"/>
    <col min="15367" max="15367" width="12.453125" style="5" customWidth="1"/>
    <col min="15368" max="15368" width="18.453125" style="5" customWidth="1"/>
    <col min="15369" max="15369" width="15.54296875" style="5" customWidth="1"/>
    <col min="15370" max="15370" width="14" style="5" customWidth="1"/>
    <col min="15371" max="15371" width="25.08984375" style="5" customWidth="1"/>
    <col min="15372" max="15372" width="20.54296875" style="5" customWidth="1"/>
    <col min="15373" max="15373" width="14.6328125" style="5" customWidth="1"/>
    <col min="15374" max="15374" width="14" style="5" customWidth="1"/>
    <col min="15375" max="15379" width="9.08984375" style="5"/>
    <col min="15380" max="15380" width="28" style="5" customWidth="1"/>
    <col min="15381" max="15616" width="9.08984375" style="5"/>
    <col min="15617" max="15617" width="0" style="5" hidden="1" customWidth="1"/>
    <col min="15618" max="15618" width="19.6328125" style="5" customWidth="1"/>
    <col min="15619" max="15619" width="16.36328125" style="5" customWidth="1"/>
    <col min="15620" max="15620" width="5.36328125" style="5" customWidth="1"/>
    <col min="15621" max="15621" width="24.6328125" style="5" customWidth="1"/>
    <col min="15622" max="15622" width="18.36328125" style="5" customWidth="1"/>
    <col min="15623" max="15623" width="12.453125" style="5" customWidth="1"/>
    <col min="15624" max="15624" width="18.453125" style="5" customWidth="1"/>
    <col min="15625" max="15625" width="15.54296875" style="5" customWidth="1"/>
    <col min="15626" max="15626" width="14" style="5" customWidth="1"/>
    <col min="15627" max="15627" width="25.08984375" style="5" customWidth="1"/>
    <col min="15628" max="15628" width="20.54296875" style="5" customWidth="1"/>
    <col min="15629" max="15629" width="14.6328125" style="5" customWidth="1"/>
    <col min="15630" max="15630" width="14" style="5" customWidth="1"/>
    <col min="15631" max="15635" width="9.08984375" style="5"/>
    <col min="15636" max="15636" width="28" style="5" customWidth="1"/>
    <col min="15637" max="15872" width="9.08984375" style="5"/>
    <col min="15873" max="15873" width="0" style="5" hidden="1" customWidth="1"/>
    <col min="15874" max="15874" width="19.6328125" style="5" customWidth="1"/>
    <col min="15875" max="15875" width="16.36328125" style="5" customWidth="1"/>
    <col min="15876" max="15876" width="5.36328125" style="5" customWidth="1"/>
    <col min="15877" max="15877" width="24.6328125" style="5" customWidth="1"/>
    <col min="15878" max="15878" width="18.36328125" style="5" customWidth="1"/>
    <col min="15879" max="15879" width="12.453125" style="5" customWidth="1"/>
    <col min="15880" max="15880" width="18.453125" style="5" customWidth="1"/>
    <col min="15881" max="15881" width="15.54296875" style="5" customWidth="1"/>
    <col min="15882" max="15882" width="14" style="5" customWidth="1"/>
    <col min="15883" max="15883" width="25.08984375" style="5" customWidth="1"/>
    <col min="15884" max="15884" width="20.54296875" style="5" customWidth="1"/>
    <col min="15885" max="15885" width="14.6328125" style="5" customWidth="1"/>
    <col min="15886" max="15886" width="14" style="5" customWidth="1"/>
    <col min="15887" max="15891" width="9.08984375" style="5"/>
    <col min="15892" max="15892" width="28" style="5" customWidth="1"/>
    <col min="15893" max="16128" width="9.08984375" style="5"/>
    <col min="16129" max="16129" width="0" style="5" hidden="1" customWidth="1"/>
    <col min="16130" max="16130" width="19.6328125" style="5" customWidth="1"/>
    <col min="16131" max="16131" width="16.36328125" style="5" customWidth="1"/>
    <col min="16132" max="16132" width="5.36328125" style="5" customWidth="1"/>
    <col min="16133" max="16133" width="24.6328125" style="5" customWidth="1"/>
    <col min="16134" max="16134" width="18.36328125" style="5" customWidth="1"/>
    <col min="16135" max="16135" width="12.453125" style="5" customWidth="1"/>
    <col min="16136" max="16136" width="18.453125" style="5" customWidth="1"/>
    <col min="16137" max="16137" width="15.54296875" style="5" customWidth="1"/>
    <col min="16138" max="16138" width="14" style="5" customWidth="1"/>
    <col min="16139" max="16139" width="25.08984375" style="5" customWidth="1"/>
    <col min="16140" max="16140" width="20.54296875" style="5" customWidth="1"/>
    <col min="16141" max="16141" width="14.6328125" style="5" customWidth="1"/>
    <col min="16142" max="16142" width="14" style="5" customWidth="1"/>
    <col min="16143" max="16147" width="9.08984375" style="5"/>
    <col min="16148" max="16148" width="28" style="5" customWidth="1"/>
    <col min="16149" max="16384" width="9.08984375" style="5"/>
  </cols>
  <sheetData>
    <row r="1" spans="1:14" ht="26.25" customHeight="1" thickBot="1" x14ac:dyDescent="0.55000000000000004">
      <c r="A1" s="220" t="s">
        <v>112</v>
      </c>
      <c r="B1" s="220"/>
      <c r="C1" s="220"/>
      <c r="D1" s="220"/>
      <c r="E1" s="220"/>
      <c r="F1" s="220"/>
      <c r="G1" s="220"/>
      <c r="H1" s="220"/>
      <c r="I1" s="220"/>
      <c r="J1" s="220"/>
      <c r="K1" s="220"/>
      <c r="L1" s="220"/>
      <c r="M1" s="220"/>
      <c r="N1" s="220"/>
    </row>
    <row r="2" spans="1:14" ht="42.75" customHeight="1" thickBot="1" x14ac:dyDescent="0.35">
      <c r="A2" s="221" t="s">
        <v>10</v>
      </c>
      <c r="B2" s="222"/>
      <c r="C2" s="222"/>
      <c r="D2" s="222"/>
      <c r="E2" s="222"/>
      <c r="F2" s="222"/>
      <c r="G2" s="222"/>
      <c r="H2" s="223"/>
      <c r="I2" s="331" t="s">
        <v>27</v>
      </c>
      <c r="J2" s="332"/>
      <c r="K2" s="331" t="s">
        <v>28</v>
      </c>
      <c r="L2" s="333"/>
      <c r="M2" s="332"/>
      <c r="N2" s="334" t="s">
        <v>9</v>
      </c>
    </row>
    <row r="3" spans="1:14" ht="55.5" customHeight="1" x14ac:dyDescent="0.3">
      <c r="A3" s="346" t="s">
        <v>0</v>
      </c>
      <c r="B3" s="323" t="s">
        <v>7</v>
      </c>
      <c r="C3" s="323" t="s">
        <v>8</v>
      </c>
      <c r="D3" s="324" t="s">
        <v>32</v>
      </c>
      <c r="E3" s="325"/>
      <c r="F3" s="323" t="s">
        <v>53</v>
      </c>
      <c r="G3" s="323" t="s">
        <v>20</v>
      </c>
      <c r="H3" s="326" t="s">
        <v>92</v>
      </c>
      <c r="I3" s="335" t="s">
        <v>93</v>
      </c>
      <c r="J3" s="336" t="s">
        <v>21</v>
      </c>
      <c r="K3" s="337" t="s">
        <v>91</v>
      </c>
      <c r="L3" s="338" t="s">
        <v>23</v>
      </c>
      <c r="M3" s="339" t="s">
        <v>24</v>
      </c>
      <c r="N3" s="340"/>
    </row>
    <row r="4" spans="1:14" ht="73.5" customHeight="1" thickBot="1" x14ac:dyDescent="0.35">
      <c r="A4" s="347"/>
      <c r="B4" s="327"/>
      <c r="C4" s="327"/>
      <c r="D4" s="328"/>
      <c r="E4" s="329"/>
      <c r="F4" s="327"/>
      <c r="G4" s="327"/>
      <c r="H4" s="330"/>
      <c r="I4" s="341"/>
      <c r="J4" s="342"/>
      <c r="K4" s="343"/>
      <c r="L4" s="344"/>
      <c r="M4" s="345"/>
      <c r="N4" s="340"/>
    </row>
    <row r="5" spans="1:14" ht="71.400000000000006" customHeight="1" x14ac:dyDescent="0.3">
      <c r="A5" s="212">
        <v>1</v>
      </c>
      <c r="B5" s="214" t="s">
        <v>110</v>
      </c>
      <c r="C5" s="214" t="s">
        <v>110</v>
      </c>
      <c r="D5" s="216" t="s">
        <v>113</v>
      </c>
      <c r="E5" s="217"/>
      <c r="F5" s="91"/>
      <c r="G5" s="92"/>
      <c r="H5" s="93" t="s">
        <v>89</v>
      </c>
      <c r="I5" s="94">
        <v>0</v>
      </c>
      <c r="J5" s="94">
        <v>0</v>
      </c>
      <c r="K5" s="94">
        <v>0</v>
      </c>
      <c r="L5" s="94">
        <v>0</v>
      </c>
      <c r="M5" s="94">
        <v>0</v>
      </c>
      <c r="N5" s="94">
        <f>I5+J5+K5+M5</f>
        <v>0</v>
      </c>
    </row>
    <row r="6" spans="1:14" ht="36.9" customHeight="1" x14ac:dyDescent="0.3">
      <c r="A6" s="213"/>
      <c r="B6" s="215"/>
      <c r="C6" s="215"/>
      <c r="D6" s="218"/>
      <c r="E6" s="219"/>
      <c r="F6" s="95"/>
      <c r="G6" s="96"/>
      <c r="H6" s="97"/>
      <c r="I6" s="98"/>
      <c r="J6" s="99"/>
      <c r="K6" s="99"/>
      <c r="L6" s="96"/>
      <c r="M6" s="99"/>
      <c r="N6" s="100"/>
    </row>
    <row r="7" spans="1:14" ht="34.5" customHeight="1" x14ac:dyDescent="0.3">
      <c r="A7" s="213"/>
      <c r="B7" s="215"/>
      <c r="C7" s="215"/>
      <c r="D7" s="218"/>
      <c r="E7" s="219"/>
      <c r="F7" s="95"/>
      <c r="G7" s="96"/>
      <c r="H7" s="97"/>
      <c r="I7" s="98"/>
      <c r="J7" s="99"/>
      <c r="K7" s="99"/>
      <c r="L7" s="96"/>
      <c r="M7" s="99"/>
      <c r="N7" s="100"/>
    </row>
    <row r="8" spans="1:14" ht="48.65" customHeight="1" thickBot="1" x14ac:dyDescent="0.35">
      <c r="A8" s="213"/>
      <c r="B8" s="215"/>
      <c r="C8" s="215"/>
      <c r="D8" s="218"/>
      <c r="E8" s="219"/>
      <c r="F8" s="95"/>
      <c r="G8" s="96"/>
      <c r="H8" s="97"/>
      <c r="I8" s="98"/>
      <c r="J8" s="99"/>
      <c r="K8" s="99"/>
      <c r="L8" s="96"/>
      <c r="M8" s="99"/>
      <c r="N8" s="100"/>
    </row>
    <row r="9" spans="1:14" ht="184" customHeight="1" thickBot="1" x14ac:dyDescent="0.35">
      <c r="A9" s="101"/>
      <c r="B9" s="102" t="s">
        <v>22</v>
      </c>
      <c r="C9" s="102" t="s">
        <v>11</v>
      </c>
      <c r="D9" s="210" t="s">
        <v>12</v>
      </c>
      <c r="E9" s="211"/>
      <c r="F9" s="102" t="s">
        <v>54</v>
      </c>
      <c r="G9" s="102" t="s">
        <v>44</v>
      </c>
      <c r="H9" s="103" t="s">
        <v>104</v>
      </c>
      <c r="I9" s="104" t="s">
        <v>14</v>
      </c>
      <c r="J9" s="105" t="s">
        <v>13</v>
      </c>
      <c r="K9" s="106" t="s">
        <v>106</v>
      </c>
      <c r="L9" s="107" t="s">
        <v>25</v>
      </c>
      <c r="M9" s="108" t="s">
        <v>26</v>
      </c>
      <c r="N9" s="108" t="s">
        <v>90</v>
      </c>
    </row>
  </sheetData>
  <mergeCells count="25">
    <mergeCell ref="A1:N1"/>
    <mergeCell ref="A2:H2"/>
    <mergeCell ref="I2:J2"/>
    <mergeCell ref="N2:N4"/>
    <mergeCell ref="A3:A4"/>
    <mergeCell ref="D3:E4"/>
    <mergeCell ref="K2:M2"/>
    <mergeCell ref="I3:I4"/>
    <mergeCell ref="B3:B4"/>
    <mergeCell ref="M3:M4"/>
    <mergeCell ref="J3:J4"/>
    <mergeCell ref="K3:K4"/>
    <mergeCell ref="L3:L4"/>
    <mergeCell ref="H3:H4"/>
    <mergeCell ref="G3:G4"/>
    <mergeCell ref="D9:E9"/>
    <mergeCell ref="F3:F4"/>
    <mergeCell ref="C3:C4"/>
    <mergeCell ref="A5:A8"/>
    <mergeCell ref="B5:B8"/>
    <mergeCell ref="C5:C8"/>
    <mergeCell ref="D5:E5"/>
    <mergeCell ref="D6:E6"/>
    <mergeCell ref="D7:E7"/>
    <mergeCell ref="D8:E8"/>
  </mergeCells>
  <phoneticPr fontId="16" type="noConversion"/>
  <printOptions horizontalCentered="1" verticalCentered="1"/>
  <pageMargins left="0.15748031496062992" right="0.15748031496062992" top="0.39370078740157483" bottom="0.39370078740157483" header="0.51181102362204722" footer="0.11811023622047245"/>
  <pageSetup paperSize="9" scale="58" orientation="landscape" r:id="rId1"/>
  <headerFooter alignWithMargins="0">
    <oddFooter>&amp;LPage &amp;P of &amp;N&amp;C&amp;F    &amp;A&amp;R&amp;D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24"/>
  <sheetViews>
    <sheetView showGridLines="0" view="pageBreakPreview" topLeftCell="A9" zoomScaleNormal="100" zoomScaleSheetLayoutView="100" workbookViewId="0">
      <selection activeCell="B14" sqref="B14:J16"/>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9" width="9.08984375" style="1"/>
    <col min="10" max="10" width="8.90625" style="1" customWidth="1"/>
    <col min="11" max="11" width="14.90625" style="1" customWidth="1"/>
    <col min="12" max="16384" width="9.08984375" style="1"/>
  </cols>
  <sheetData>
    <row r="2" spans="1:11" x14ac:dyDescent="0.4">
      <c r="H2" s="226"/>
      <c r="I2" s="226"/>
      <c r="J2" s="226"/>
      <c r="K2" s="226"/>
    </row>
    <row r="4" spans="1:11" ht="20.25" customHeight="1" x14ac:dyDescent="0.5">
      <c r="A4" s="3"/>
      <c r="B4" s="3"/>
      <c r="C4" s="3"/>
      <c r="D4" s="3"/>
      <c r="E4" s="4"/>
    </row>
    <row r="5" spans="1:11" x14ac:dyDescent="0.4">
      <c r="C5" s="2"/>
      <c r="D5" s="2"/>
      <c r="E5" s="2"/>
    </row>
    <row r="6" spans="1:11" x14ac:dyDescent="0.4">
      <c r="C6" s="2"/>
      <c r="D6" s="2"/>
      <c r="E6" s="2"/>
    </row>
    <row r="7" spans="1:11" x14ac:dyDescent="0.4">
      <c r="C7" s="2"/>
      <c r="D7" s="2"/>
      <c r="E7" s="2"/>
    </row>
    <row r="8" spans="1:11" x14ac:dyDescent="0.4">
      <c r="A8" s="30"/>
      <c r="B8" s="36"/>
      <c r="C8" s="43"/>
      <c r="D8" s="30"/>
      <c r="E8" s="44"/>
      <c r="F8" s="44"/>
      <c r="G8" s="44"/>
      <c r="H8" s="44"/>
      <c r="I8" s="44"/>
      <c r="J8" s="44"/>
      <c r="K8" s="29"/>
    </row>
    <row r="9" spans="1:11" ht="25" x14ac:dyDescent="0.5">
      <c r="A9" s="227"/>
      <c r="B9" s="227"/>
      <c r="C9" s="227"/>
      <c r="D9" s="227"/>
      <c r="E9" s="227"/>
      <c r="F9" s="227"/>
      <c r="G9" s="227"/>
      <c r="H9" s="227"/>
      <c r="I9" s="227"/>
      <c r="J9" s="227"/>
      <c r="K9" s="227"/>
    </row>
    <row r="10" spans="1:11" x14ac:dyDescent="0.4">
      <c r="A10" s="228"/>
      <c r="B10" s="228"/>
      <c r="C10" s="228"/>
      <c r="D10" s="228"/>
      <c r="E10" s="228"/>
      <c r="F10" s="228"/>
      <c r="G10" s="228"/>
      <c r="H10" s="228"/>
      <c r="I10" s="228"/>
      <c r="J10" s="228"/>
      <c r="K10" s="228"/>
    </row>
    <row r="11" spans="1:11" ht="45" x14ac:dyDescent="0.9">
      <c r="A11" s="229" t="s">
        <v>15</v>
      </c>
      <c r="B11" s="229"/>
      <c r="C11" s="229"/>
      <c r="D11" s="229"/>
      <c r="E11" s="229"/>
      <c r="F11" s="229"/>
      <c r="G11" s="229"/>
      <c r="H11" s="229"/>
      <c r="I11" s="229"/>
      <c r="J11" s="229"/>
      <c r="K11" s="229"/>
    </row>
    <row r="12" spans="1:11" ht="13.5" customHeight="1" x14ac:dyDescent="0.4">
      <c r="A12" s="29"/>
      <c r="B12" s="29"/>
      <c r="C12" s="29"/>
      <c r="D12" s="29"/>
      <c r="E12" s="29"/>
      <c r="F12" s="29"/>
      <c r="G12" s="29"/>
      <c r="H12" s="29"/>
      <c r="I12" s="29"/>
      <c r="J12" s="29"/>
      <c r="K12" s="29"/>
    </row>
    <row r="13" spans="1:11" ht="25.5" customHeight="1" thickBot="1" x14ac:dyDescent="0.45">
      <c r="A13" s="29"/>
      <c r="B13" s="29"/>
      <c r="C13" s="29"/>
      <c r="D13" s="29"/>
      <c r="E13" s="29"/>
      <c r="F13" s="29"/>
      <c r="G13" s="29"/>
      <c r="H13" s="29"/>
      <c r="I13" s="29"/>
      <c r="J13" s="29"/>
      <c r="K13" s="29"/>
    </row>
    <row r="14" spans="1:11" ht="36" customHeight="1" x14ac:dyDescent="0.4">
      <c r="A14" s="29"/>
      <c r="B14" s="230" t="s">
        <v>118</v>
      </c>
      <c r="C14" s="231"/>
      <c r="D14" s="231"/>
      <c r="E14" s="231"/>
      <c r="F14" s="231"/>
      <c r="G14" s="231"/>
      <c r="H14" s="231"/>
      <c r="I14" s="231"/>
      <c r="J14" s="232"/>
      <c r="K14" s="29"/>
    </row>
    <row r="15" spans="1:11" ht="20.25" customHeight="1" x14ac:dyDescent="0.4">
      <c r="A15" s="29"/>
      <c r="B15" s="233"/>
      <c r="C15" s="234"/>
      <c r="D15" s="234"/>
      <c r="E15" s="234"/>
      <c r="F15" s="234"/>
      <c r="G15" s="234"/>
      <c r="H15" s="234"/>
      <c r="I15" s="234"/>
      <c r="J15" s="235"/>
      <c r="K15" s="29"/>
    </row>
    <row r="16" spans="1:11" ht="58.5" customHeight="1" thickBot="1" x14ac:dyDescent="0.45">
      <c r="A16" s="29"/>
      <c r="B16" s="236"/>
      <c r="C16" s="237"/>
      <c r="D16" s="237"/>
      <c r="E16" s="237"/>
      <c r="F16" s="237"/>
      <c r="G16" s="237"/>
      <c r="H16" s="237"/>
      <c r="I16" s="237"/>
      <c r="J16" s="238"/>
      <c r="K16" s="29"/>
    </row>
    <row r="17" spans="1:11" x14ac:dyDescent="0.4">
      <c r="A17" s="29"/>
      <c r="B17" s="29"/>
      <c r="C17" s="29"/>
      <c r="D17" s="29"/>
      <c r="E17" s="29"/>
      <c r="F17" s="29"/>
      <c r="G17" s="29"/>
      <c r="H17" s="29"/>
      <c r="I17" s="29"/>
      <c r="J17" s="29"/>
      <c r="K17" s="29"/>
    </row>
    <row r="18" spans="1:11" x14ac:dyDescent="0.4">
      <c r="A18" s="29"/>
      <c r="B18" s="29"/>
      <c r="C18" s="29"/>
      <c r="D18" s="225"/>
      <c r="E18" s="225"/>
      <c r="F18" s="225"/>
      <c r="G18" s="225"/>
      <c r="H18" s="225"/>
      <c r="I18" s="225"/>
      <c r="J18" s="225"/>
      <c r="K18" s="29"/>
    </row>
    <row r="19" spans="1:11" ht="11.25" customHeight="1" x14ac:dyDescent="0.4">
      <c r="A19" s="29"/>
      <c r="B19" s="29"/>
      <c r="C19" s="29"/>
      <c r="D19" s="225"/>
      <c r="E19" s="225"/>
      <c r="F19" s="225"/>
      <c r="G19" s="225"/>
      <c r="H19" s="225"/>
      <c r="I19" s="225"/>
      <c r="J19" s="225"/>
      <c r="K19" s="29"/>
    </row>
    <row r="20" spans="1:11" x14ac:dyDescent="0.4">
      <c r="A20" s="29"/>
      <c r="B20" s="29"/>
      <c r="C20" s="29"/>
      <c r="D20" s="225"/>
      <c r="E20" s="225"/>
      <c r="F20" s="225"/>
      <c r="G20" s="225"/>
      <c r="H20" s="225"/>
      <c r="I20" s="225"/>
      <c r="J20" s="225"/>
      <c r="K20" s="29"/>
    </row>
    <row r="21" spans="1:11" x14ac:dyDescent="0.4">
      <c r="A21" s="29"/>
      <c r="B21" s="29"/>
      <c r="C21" s="29"/>
      <c r="D21" s="225"/>
      <c r="E21" s="225"/>
      <c r="F21" s="225"/>
      <c r="G21" s="225"/>
      <c r="H21" s="225"/>
      <c r="I21" s="225"/>
      <c r="J21" s="225"/>
      <c r="K21" s="29"/>
    </row>
    <row r="22" spans="1:11" x14ac:dyDescent="0.4">
      <c r="D22" s="224"/>
      <c r="E22" s="224"/>
      <c r="F22" s="224"/>
      <c r="G22" s="224"/>
      <c r="H22" s="224"/>
      <c r="I22" s="224"/>
      <c r="J22" s="224"/>
    </row>
    <row r="23" spans="1:11" x14ac:dyDescent="0.4">
      <c r="D23" s="224"/>
      <c r="E23" s="224"/>
      <c r="F23" s="224"/>
      <c r="G23" s="224"/>
      <c r="H23" s="224"/>
      <c r="I23" s="224"/>
      <c r="J23" s="224"/>
    </row>
    <row r="24" spans="1:11" x14ac:dyDescent="0.4">
      <c r="D24" s="224"/>
      <c r="E24" s="224"/>
      <c r="F24" s="224"/>
      <c r="G24" s="224"/>
      <c r="H24" s="224"/>
      <c r="I24" s="224"/>
      <c r="J24" s="224"/>
    </row>
  </sheetData>
  <mergeCells count="12">
    <mergeCell ref="H2:K2"/>
    <mergeCell ref="D18:J18"/>
    <mergeCell ref="D19:J19"/>
    <mergeCell ref="A9:K9"/>
    <mergeCell ref="A10:K10"/>
    <mergeCell ref="A11:K11"/>
    <mergeCell ref="B14:J16"/>
    <mergeCell ref="D24:J24"/>
    <mergeCell ref="D20:J20"/>
    <mergeCell ref="D21:J21"/>
    <mergeCell ref="D22:J22"/>
    <mergeCell ref="D23:J23"/>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91" orientation="landscape" r:id="rId1"/>
  <headerFooter alignWithMargins="0">
    <oddFooter>&amp;LPage &amp;P of &amp;N&amp;C&amp;F    &amp;A&amp;R&amp;D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9"/>
  <sheetViews>
    <sheetView showGridLines="0" view="pageBreakPreview" topLeftCell="A5" zoomScaleNormal="90" zoomScaleSheetLayoutView="100" workbookViewId="0">
      <selection activeCell="F10" sqref="F10"/>
    </sheetView>
  </sheetViews>
  <sheetFormatPr defaultColWidth="9.08984375" defaultRowHeight="14" x14ac:dyDescent="0.3"/>
  <cols>
    <col min="1" max="1" width="5.90625" style="7" customWidth="1"/>
    <col min="2" max="2" width="25.08984375" style="7" customWidth="1"/>
    <col min="3" max="3" width="4.08984375" style="7" customWidth="1"/>
    <col min="4" max="4" width="12.54296875" style="5" customWidth="1"/>
    <col min="5" max="5" width="11.36328125" style="5" customWidth="1"/>
    <col min="6" max="6" width="10.90625" style="5" customWidth="1"/>
    <col min="7" max="7" width="10.54296875" style="5" customWidth="1"/>
    <col min="8" max="8" width="8.08984375" style="5" customWidth="1"/>
    <col min="9" max="9" width="11.6328125" style="5" customWidth="1"/>
    <col min="10" max="10" width="13.90625" style="11" customWidth="1"/>
    <col min="11" max="11" width="12.90625" style="11" customWidth="1"/>
    <col min="12" max="12" width="10.6328125" style="11" customWidth="1"/>
    <col min="13" max="13" width="9.453125" style="11" customWidth="1"/>
    <col min="14" max="14" width="9.6328125" style="11" customWidth="1"/>
    <col min="15" max="15" width="10.54296875" style="11" customWidth="1"/>
    <col min="16" max="16" width="11.08984375" style="11" customWidth="1"/>
    <col min="17" max="16384" width="9.08984375" style="11"/>
  </cols>
  <sheetData>
    <row r="1" spans="1:16" ht="25.5" thickBot="1" x14ac:dyDescent="0.3">
      <c r="A1" s="239" t="s">
        <v>43</v>
      </c>
      <c r="B1" s="239"/>
      <c r="C1" s="239"/>
      <c r="D1" s="239"/>
      <c r="E1" s="239"/>
      <c r="F1" s="239"/>
      <c r="G1" s="239"/>
      <c r="H1" s="239"/>
      <c r="I1" s="239"/>
      <c r="J1" s="239"/>
      <c r="K1" s="239"/>
      <c r="L1" s="239"/>
      <c r="M1" s="239"/>
      <c r="N1" s="239"/>
      <c r="O1" s="239"/>
      <c r="P1" s="239"/>
    </row>
    <row r="2" spans="1:16" ht="42.5" thickBot="1" x14ac:dyDescent="0.35">
      <c r="G2" s="13"/>
      <c r="H2" s="14" t="s">
        <v>41</v>
      </c>
      <c r="I2" s="14" t="s">
        <v>40</v>
      </c>
      <c r="J2" s="15" t="s">
        <v>39</v>
      </c>
      <c r="K2" s="16" t="s">
        <v>42</v>
      </c>
    </row>
    <row r="3" spans="1:16" ht="33" customHeight="1" thickBot="1" x14ac:dyDescent="0.35">
      <c r="A3" s="243" t="s">
        <v>35</v>
      </c>
      <c r="B3" s="244"/>
      <c r="C3" s="244"/>
      <c r="D3" s="244"/>
      <c r="E3" s="244"/>
      <c r="F3" s="245"/>
      <c r="G3" s="84" t="s">
        <v>36</v>
      </c>
      <c r="H3" s="85"/>
      <c r="I3" s="85" t="s">
        <v>40</v>
      </c>
      <c r="J3" s="86">
        <v>0</v>
      </c>
      <c r="K3" s="168" t="s">
        <v>114</v>
      </c>
    </row>
    <row r="4" spans="1:16" ht="33" customHeight="1" thickBot="1" x14ac:dyDescent="0.35">
      <c r="D4" s="7"/>
      <c r="E4" s="7"/>
      <c r="F4" s="7"/>
      <c r="G4" s="84" t="s">
        <v>37</v>
      </c>
      <c r="H4" s="85"/>
      <c r="I4" s="85" t="s">
        <v>40</v>
      </c>
      <c r="J4" s="86">
        <v>0</v>
      </c>
      <c r="K4" s="168" t="s">
        <v>114</v>
      </c>
    </row>
    <row r="5" spans="1:16" ht="33" customHeight="1" thickBot="1" x14ac:dyDescent="0.35">
      <c r="D5" s="7"/>
      <c r="E5" s="7"/>
      <c r="F5" s="7"/>
      <c r="G5" s="84" t="s">
        <v>38</v>
      </c>
      <c r="H5" s="85"/>
      <c r="I5" s="85" t="s">
        <v>40</v>
      </c>
      <c r="J5" s="86">
        <v>0</v>
      </c>
      <c r="K5" s="168" t="s">
        <v>114</v>
      </c>
    </row>
    <row r="6" spans="1:16" ht="13" thickBot="1" x14ac:dyDescent="0.3">
      <c r="A6" s="11"/>
      <c r="B6" s="11"/>
      <c r="C6" s="11"/>
      <c r="D6" s="11"/>
      <c r="E6" s="11"/>
      <c r="F6" s="11"/>
      <c r="G6" s="11"/>
      <c r="H6" s="11"/>
      <c r="I6" s="11"/>
    </row>
    <row r="7" spans="1:16" ht="18.75" customHeight="1" thickBot="1" x14ac:dyDescent="0.35">
      <c r="A7" s="240" t="s">
        <v>10</v>
      </c>
      <c r="B7" s="241"/>
      <c r="C7" s="241"/>
      <c r="D7" s="241"/>
      <c r="E7" s="241"/>
      <c r="F7" s="241"/>
      <c r="G7" s="242"/>
      <c r="H7" s="246" t="s">
        <v>60</v>
      </c>
      <c r="I7" s="247"/>
      <c r="J7" s="248"/>
      <c r="K7" s="248"/>
      <c r="L7" s="248"/>
      <c r="M7" s="248"/>
      <c r="N7" s="248"/>
      <c r="O7" s="248"/>
      <c r="P7" s="249"/>
    </row>
    <row r="8" spans="1:16" ht="51.75" customHeight="1" thickBot="1" x14ac:dyDescent="0.3">
      <c r="A8" s="348" t="s">
        <v>0</v>
      </c>
      <c r="B8" s="349" t="s">
        <v>7</v>
      </c>
      <c r="C8" s="349" t="s">
        <v>31</v>
      </c>
      <c r="D8" s="349"/>
      <c r="E8" s="349" t="s">
        <v>20</v>
      </c>
      <c r="F8" s="349" t="s">
        <v>94</v>
      </c>
      <c r="G8" s="350" t="s">
        <v>49</v>
      </c>
      <c r="H8" s="351" t="s">
        <v>95</v>
      </c>
      <c r="I8" s="352"/>
      <c r="J8" s="109" t="s">
        <v>66</v>
      </c>
      <c r="K8" s="250" t="s">
        <v>68</v>
      </c>
      <c r="L8" s="251"/>
      <c r="M8" s="251"/>
      <c r="N8" s="251"/>
      <c r="O8" s="252"/>
      <c r="P8" s="110" t="s">
        <v>67</v>
      </c>
    </row>
    <row r="9" spans="1:16" ht="93.65" customHeight="1" thickBot="1" x14ac:dyDescent="0.3">
      <c r="A9" s="353"/>
      <c r="B9" s="354"/>
      <c r="C9" s="354"/>
      <c r="D9" s="354"/>
      <c r="E9" s="354"/>
      <c r="F9" s="354"/>
      <c r="G9" s="355"/>
      <c r="H9" s="356"/>
      <c r="I9" s="357"/>
      <c r="J9" s="111" t="s">
        <v>34</v>
      </c>
      <c r="K9" s="112" t="s">
        <v>61</v>
      </c>
      <c r="L9" s="113" t="s">
        <v>62</v>
      </c>
      <c r="M9" s="113" t="s">
        <v>63</v>
      </c>
      <c r="N9" s="113" t="s">
        <v>64</v>
      </c>
      <c r="O9" s="114" t="s">
        <v>65</v>
      </c>
      <c r="P9" s="115" t="s">
        <v>69</v>
      </c>
    </row>
    <row r="10" spans="1:16" ht="90.75" customHeight="1" thickBot="1" x14ac:dyDescent="0.3">
      <c r="A10" s="177">
        <v>1</v>
      </c>
      <c r="B10" s="116" t="s">
        <v>110</v>
      </c>
      <c r="C10" s="264"/>
      <c r="D10" s="265"/>
      <c r="E10" s="117"/>
      <c r="F10" s="117"/>
      <c r="G10" s="118"/>
      <c r="H10" s="257"/>
      <c r="I10" s="258"/>
      <c r="J10" s="119"/>
      <c r="K10" s="119"/>
      <c r="L10" s="120"/>
      <c r="M10" s="120"/>
      <c r="N10" s="120"/>
      <c r="O10" s="121"/>
      <c r="P10" s="122">
        <f>SUM(J10:O10)</f>
        <v>0</v>
      </c>
    </row>
    <row r="11" spans="1:16" ht="33.75" customHeight="1" thickBot="1" x14ac:dyDescent="0.3">
      <c r="A11" s="48"/>
      <c r="B11" s="123"/>
      <c r="C11" s="264"/>
      <c r="D11" s="265"/>
      <c r="E11" s="124"/>
      <c r="F11" s="124"/>
      <c r="G11" s="125"/>
      <c r="H11" s="126"/>
      <c r="I11" s="127"/>
      <c r="J11" s="119"/>
      <c r="K11" s="119"/>
      <c r="L11" s="120"/>
      <c r="M11" s="120"/>
      <c r="N11" s="120"/>
      <c r="O11" s="121"/>
      <c r="P11" s="128"/>
    </row>
    <row r="12" spans="1:16" ht="34.5" customHeight="1" x14ac:dyDescent="0.25">
      <c r="A12" s="178">
        <v>2</v>
      </c>
      <c r="B12" s="129" t="s">
        <v>75</v>
      </c>
      <c r="C12" s="266"/>
      <c r="D12" s="217"/>
      <c r="E12" s="130"/>
      <c r="F12" s="130"/>
      <c r="G12" s="131"/>
      <c r="H12" s="259"/>
      <c r="I12" s="260"/>
      <c r="J12" s="132"/>
      <c r="K12" s="133"/>
      <c r="L12" s="134"/>
      <c r="M12" s="134"/>
      <c r="N12" s="134"/>
      <c r="O12" s="135"/>
      <c r="P12" s="132">
        <f t="shared" ref="P12:P17" si="0">SUM(J12:O12)</f>
        <v>0</v>
      </c>
    </row>
    <row r="13" spans="1:16" ht="20.25" customHeight="1" x14ac:dyDescent="0.25">
      <c r="A13" s="47"/>
      <c r="B13" s="136"/>
      <c r="C13" s="261"/>
      <c r="D13" s="219"/>
      <c r="E13" s="137"/>
      <c r="F13" s="137"/>
      <c r="G13" s="138"/>
      <c r="H13" s="139"/>
      <c r="I13" s="140"/>
      <c r="J13" s="141"/>
      <c r="K13" s="142"/>
      <c r="L13" s="143"/>
      <c r="M13" s="143"/>
      <c r="N13" s="143"/>
      <c r="O13" s="144"/>
      <c r="P13" s="145">
        <f t="shared" si="0"/>
        <v>0</v>
      </c>
    </row>
    <row r="14" spans="1:16" ht="20.25" customHeight="1" x14ac:dyDescent="0.25">
      <c r="A14" s="47"/>
      <c r="B14" s="136"/>
      <c r="C14" s="261"/>
      <c r="D14" s="219"/>
      <c r="E14" s="137"/>
      <c r="F14" s="137"/>
      <c r="G14" s="138"/>
      <c r="H14" s="139"/>
      <c r="I14" s="140"/>
      <c r="J14" s="141"/>
      <c r="K14" s="142"/>
      <c r="L14" s="143"/>
      <c r="M14" s="143"/>
      <c r="N14" s="143"/>
      <c r="O14" s="144"/>
      <c r="P14" s="145">
        <f t="shared" si="0"/>
        <v>0</v>
      </c>
    </row>
    <row r="15" spans="1:16" ht="21" customHeight="1" x14ac:dyDescent="0.25">
      <c r="A15" s="179">
        <v>3</v>
      </c>
      <c r="B15" s="146" t="s">
        <v>74</v>
      </c>
      <c r="C15" s="261"/>
      <c r="D15" s="219"/>
      <c r="E15" s="147"/>
      <c r="F15" s="147"/>
      <c r="G15" s="148"/>
      <c r="H15" s="253"/>
      <c r="I15" s="254"/>
      <c r="J15" s="141"/>
      <c r="K15" s="142"/>
      <c r="L15" s="143"/>
      <c r="M15" s="143"/>
      <c r="N15" s="143"/>
      <c r="O15" s="144"/>
      <c r="P15" s="141">
        <f t="shared" si="0"/>
        <v>0</v>
      </c>
    </row>
    <row r="16" spans="1:16" ht="21" customHeight="1" x14ac:dyDescent="0.25">
      <c r="A16" s="51"/>
      <c r="B16" s="149"/>
      <c r="C16" s="261"/>
      <c r="D16" s="219"/>
      <c r="E16" s="150"/>
      <c r="F16" s="150"/>
      <c r="G16" s="151"/>
      <c r="H16" s="152"/>
      <c r="I16" s="153"/>
      <c r="J16" s="141"/>
      <c r="K16" s="142"/>
      <c r="L16" s="143"/>
      <c r="M16" s="143"/>
      <c r="N16" s="143"/>
      <c r="O16" s="144"/>
      <c r="P16" s="145">
        <f t="shared" si="0"/>
        <v>0</v>
      </c>
    </row>
    <row r="17" spans="1:16" ht="20.25" customHeight="1" thickBot="1" x14ac:dyDescent="0.3">
      <c r="A17" s="46"/>
      <c r="B17" s="154"/>
      <c r="C17" s="262"/>
      <c r="D17" s="263"/>
      <c r="E17" s="155"/>
      <c r="F17" s="155"/>
      <c r="G17" s="156"/>
      <c r="H17" s="255"/>
      <c r="I17" s="256"/>
      <c r="J17" s="157"/>
      <c r="K17" s="158"/>
      <c r="L17" s="159"/>
      <c r="M17" s="159"/>
      <c r="N17" s="159"/>
      <c r="O17" s="160"/>
      <c r="P17" s="161">
        <f t="shared" si="0"/>
        <v>0</v>
      </c>
    </row>
    <row r="18" spans="1:16" x14ac:dyDescent="0.3">
      <c r="A18" s="18"/>
      <c r="B18" s="162"/>
      <c r="C18" s="163"/>
      <c r="D18" s="164"/>
      <c r="E18" s="164"/>
      <c r="F18" s="164"/>
      <c r="G18" s="164"/>
      <c r="H18" s="165"/>
      <c r="I18" s="165"/>
      <c r="J18" s="12"/>
      <c r="K18" s="12"/>
      <c r="L18" s="12"/>
      <c r="M18" s="12"/>
      <c r="N18" s="12"/>
      <c r="O18" s="12"/>
      <c r="P18" s="12"/>
    </row>
    <row r="19" spans="1:16" x14ac:dyDescent="0.3">
      <c r="A19" s="18"/>
      <c r="B19" s="17"/>
      <c r="C19" s="18"/>
      <c r="D19" s="19"/>
      <c r="E19" s="19"/>
      <c r="F19" s="19"/>
      <c r="G19" s="19"/>
      <c r="H19" s="20"/>
      <c r="I19" s="20"/>
      <c r="J19" s="12"/>
      <c r="K19" s="12"/>
      <c r="L19" s="12"/>
      <c r="M19" s="12"/>
      <c r="N19" s="12"/>
      <c r="O19" s="12"/>
      <c r="P19" s="12"/>
    </row>
  </sheetData>
  <mergeCells count="24">
    <mergeCell ref="C15:D15"/>
    <mergeCell ref="C16:D16"/>
    <mergeCell ref="C17:D17"/>
    <mergeCell ref="C10:D10"/>
    <mergeCell ref="C11:D11"/>
    <mergeCell ref="C12:D12"/>
    <mergeCell ref="C13:D13"/>
    <mergeCell ref="C14:D14"/>
    <mergeCell ref="H15:I15"/>
    <mergeCell ref="H17:I17"/>
    <mergeCell ref="G8:G9"/>
    <mergeCell ref="H8:I9"/>
    <mergeCell ref="H10:I10"/>
    <mergeCell ref="H12:I12"/>
    <mergeCell ref="A1:P1"/>
    <mergeCell ref="A7:G7"/>
    <mergeCell ref="A3:F3"/>
    <mergeCell ref="A8:A9"/>
    <mergeCell ref="B8:B9"/>
    <mergeCell ref="C8:D9"/>
    <mergeCell ref="E8:E9"/>
    <mergeCell ref="F8:F9"/>
    <mergeCell ref="H7:P7"/>
    <mergeCell ref="K8:O8"/>
  </mergeCells>
  <phoneticPr fontId="16" type="noConversion"/>
  <printOptions horizontalCentered="1" verticalCentered="1"/>
  <pageMargins left="0.15748031496062992" right="0.15748031496062992" top="0.98425196850393704" bottom="0.98425196850393704" header="0.51181102362204722" footer="0.51181102362204722"/>
  <pageSetup paperSize="9" scale="65" pageOrder="overThenDown" orientation="landscape" r:id="rId1"/>
  <headerFooter alignWithMargins="0">
    <oddFooter>&amp;LPage &amp;P of &amp;N&amp;C&amp;F   &amp;A&amp;R&amp;D</oddFooter>
  </headerFooter>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3"/>
  <sheetViews>
    <sheetView showGridLines="0" view="pageBreakPreview" zoomScale="69" zoomScaleNormal="100" zoomScaleSheetLayoutView="69" workbookViewId="0">
      <selection activeCell="K5" sqref="K5"/>
    </sheetView>
  </sheetViews>
  <sheetFormatPr defaultColWidth="9.08984375" defaultRowHeight="14" x14ac:dyDescent="0.3"/>
  <cols>
    <col min="1" max="1" width="9.453125" style="7" customWidth="1"/>
    <col min="2" max="2" width="28.54296875" style="7" customWidth="1"/>
    <col min="3" max="3" width="12.90625" style="5" customWidth="1"/>
    <col min="4" max="4" width="19.453125" style="5" customWidth="1"/>
    <col min="5" max="5" width="14.90625" style="5" customWidth="1"/>
    <col min="6" max="6" width="19.6328125" style="5" customWidth="1"/>
    <col min="7" max="7" width="37.36328125" style="5" customWidth="1"/>
    <col min="8" max="8" width="11.90625" style="5" customWidth="1"/>
    <col min="9" max="9" width="12" style="5" customWidth="1"/>
    <col min="10" max="10" width="14.6328125" style="5" customWidth="1"/>
    <col min="11" max="11" width="17.6328125" style="5" customWidth="1"/>
    <col min="12" max="16" width="9.08984375" style="5"/>
    <col min="17" max="17" width="28" style="5" customWidth="1"/>
    <col min="18" max="16384" width="9.08984375" style="5"/>
  </cols>
  <sheetData>
    <row r="1" spans="1:11" ht="27.75" customHeight="1" thickBot="1" x14ac:dyDescent="0.35">
      <c r="A1" s="267" t="s">
        <v>110</v>
      </c>
      <c r="B1" s="268"/>
      <c r="C1" s="268"/>
      <c r="D1" s="268"/>
      <c r="E1" s="268"/>
      <c r="F1" s="268"/>
      <c r="G1" s="268"/>
      <c r="H1" s="268"/>
      <c r="I1" s="268"/>
      <c r="J1" s="268"/>
      <c r="K1" s="269"/>
    </row>
    <row r="2" spans="1:11" ht="27.75" customHeight="1" thickBot="1" x14ac:dyDescent="0.35">
      <c r="A2" s="281" t="s">
        <v>10</v>
      </c>
      <c r="B2" s="282"/>
      <c r="C2" s="283"/>
      <c r="D2" s="286" t="s">
        <v>46</v>
      </c>
      <c r="E2" s="287"/>
      <c r="F2" s="288"/>
      <c r="G2" s="276" t="s">
        <v>47</v>
      </c>
      <c r="H2" s="277"/>
      <c r="I2" s="277"/>
      <c r="J2" s="278"/>
      <c r="K2" s="274" t="s">
        <v>48</v>
      </c>
    </row>
    <row r="3" spans="1:11" ht="48" customHeight="1" thickBot="1" x14ac:dyDescent="0.35">
      <c r="A3" s="270" t="s">
        <v>115</v>
      </c>
      <c r="B3" s="272" t="s">
        <v>7</v>
      </c>
      <c r="C3" s="274" t="s">
        <v>49</v>
      </c>
      <c r="D3" s="54" t="s">
        <v>50</v>
      </c>
      <c r="E3" s="54"/>
      <c r="F3" s="53" t="s">
        <v>51</v>
      </c>
      <c r="G3" s="284" t="s">
        <v>97</v>
      </c>
      <c r="H3" s="280" t="s">
        <v>70</v>
      </c>
      <c r="I3" s="280" t="s">
        <v>71</v>
      </c>
      <c r="J3" s="279" t="s">
        <v>52</v>
      </c>
      <c r="K3" s="275"/>
    </row>
    <row r="4" spans="1:11" ht="87" customHeight="1" thickBot="1" x14ac:dyDescent="0.35">
      <c r="A4" s="271"/>
      <c r="B4" s="273"/>
      <c r="C4" s="275"/>
      <c r="D4" s="170" t="s">
        <v>96</v>
      </c>
      <c r="E4" s="42" t="s">
        <v>33</v>
      </c>
      <c r="F4" s="56" t="s">
        <v>72</v>
      </c>
      <c r="G4" s="285"/>
      <c r="H4" s="271"/>
      <c r="I4" s="271"/>
      <c r="J4" s="279"/>
      <c r="K4" s="275"/>
    </row>
    <row r="5" spans="1:11" ht="91.5" customHeight="1" thickBot="1" x14ac:dyDescent="0.35">
      <c r="A5" s="175">
        <v>1</v>
      </c>
      <c r="B5" s="169" t="s">
        <v>110</v>
      </c>
      <c r="C5" s="171"/>
      <c r="D5" s="172">
        <v>0</v>
      </c>
      <c r="E5" s="172">
        <v>0</v>
      </c>
      <c r="F5" s="172">
        <v>0</v>
      </c>
      <c r="G5" s="172">
        <v>0</v>
      </c>
      <c r="H5" s="172">
        <v>0</v>
      </c>
      <c r="I5" s="172">
        <v>0</v>
      </c>
      <c r="J5" s="172">
        <v>0</v>
      </c>
      <c r="K5" s="172">
        <f>SUM(F5+J5)</f>
        <v>0</v>
      </c>
    </row>
    <row r="6" spans="1:11" ht="75" customHeight="1" thickBot="1" x14ac:dyDescent="0.35">
      <c r="A6" s="176">
        <v>2</v>
      </c>
      <c r="B6" s="75" t="s">
        <v>75</v>
      </c>
      <c r="C6" s="171"/>
      <c r="D6" s="172"/>
      <c r="E6" s="172"/>
      <c r="F6" s="172"/>
      <c r="G6" s="172"/>
      <c r="H6" s="174"/>
      <c r="I6" s="172"/>
      <c r="J6" s="172"/>
      <c r="K6" s="172"/>
    </row>
    <row r="7" spans="1:11" ht="67.5" customHeight="1" thickBot="1" x14ac:dyDescent="0.35">
      <c r="A7" s="176">
        <v>3</v>
      </c>
      <c r="B7" s="75" t="s">
        <v>74</v>
      </c>
      <c r="C7" s="171"/>
      <c r="D7" s="173"/>
      <c r="E7" s="172"/>
      <c r="F7" s="172"/>
      <c r="G7" s="172"/>
      <c r="H7" s="174"/>
      <c r="I7" s="172"/>
      <c r="J7" s="173"/>
      <c r="K7" s="172"/>
    </row>
    <row r="8" spans="1:11" ht="17.5" x14ac:dyDescent="0.35">
      <c r="A8" s="28"/>
      <c r="B8" s="28"/>
      <c r="C8" s="52"/>
      <c r="D8" s="52"/>
      <c r="E8" s="52"/>
      <c r="F8" s="52"/>
      <c r="G8" s="52"/>
      <c r="H8" s="52"/>
      <c r="I8" s="52"/>
      <c r="J8" s="52"/>
      <c r="K8" s="52"/>
    </row>
    <row r="9" spans="1:11" ht="17.5" x14ac:dyDescent="0.35">
      <c r="A9" s="28"/>
      <c r="B9" s="28"/>
      <c r="C9" s="52"/>
      <c r="D9" s="52"/>
      <c r="E9" s="52"/>
      <c r="F9" s="52"/>
      <c r="G9" s="52"/>
      <c r="H9" s="52"/>
      <c r="I9" s="52"/>
      <c r="J9" s="52"/>
      <c r="K9" s="52"/>
    </row>
    <row r="10" spans="1:11" ht="17.5" x14ac:dyDescent="0.35">
      <c r="A10" s="28"/>
      <c r="B10" s="28"/>
      <c r="C10" s="52"/>
      <c r="D10" s="52"/>
      <c r="E10" s="52"/>
      <c r="F10" s="52"/>
      <c r="G10" s="52"/>
      <c r="H10" s="52"/>
      <c r="I10" s="52"/>
      <c r="J10" s="52"/>
      <c r="K10" s="52"/>
    </row>
    <row r="11" spans="1:11" ht="17.5" x14ac:dyDescent="0.35">
      <c r="A11" s="28"/>
      <c r="B11" s="28"/>
      <c r="C11" s="52"/>
      <c r="D11" s="52"/>
      <c r="E11" s="52"/>
      <c r="F11" s="52"/>
      <c r="G11" s="52"/>
      <c r="H11" s="52"/>
      <c r="I11" s="52"/>
      <c r="J11" s="52"/>
      <c r="K11" s="52"/>
    </row>
    <row r="12" spans="1:11" ht="17.5" x14ac:dyDescent="0.35">
      <c r="A12" s="28"/>
      <c r="B12" s="28"/>
      <c r="C12" s="52"/>
      <c r="D12" s="52"/>
      <c r="E12" s="52"/>
      <c r="F12" s="52"/>
      <c r="G12" s="52"/>
      <c r="H12" s="52"/>
      <c r="I12" s="52"/>
      <c r="J12" s="52"/>
      <c r="K12" s="52"/>
    </row>
    <row r="13" spans="1:11" ht="17.5" x14ac:dyDescent="0.35">
      <c r="A13" s="28"/>
      <c r="B13" s="28"/>
      <c r="C13" s="52"/>
      <c r="D13" s="52"/>
      <c r="E13" s="52"/>
      <c r="F13" s="52"/>
      <c r="G13" s="52"/>
      <c r="H13" s="52"/>
      <c r="I13" s="52"/>
      <c r="J13" s="52"/>
      <c r="K13" s="52"/>
    </row>
  </sheetData>
  <mergeCells count="12">
    <mergeCell ref="A1:K1"/>
    <mergeCell ref="A3:A4"/>
    <mergeCell ref="B3:B4"/>
    <mergeCell ref="K2:K4"/>
    <mergeCell ref="G2:J2"/>
    <mergeCell ref="J3:J4"/>
    <mergeCell ref="I3:I4"/>
    <mergeCell ref="A2:C2"/>
    <mergeCell ref="G3:G4"/>
    <mergeCell ref="D2:F2"/>
    <mergeCell ref="C3:C4"/>
    <mergeCell ref="H3:H4"/>
  </mergeCells>
  <phoneticPr fontId="16" type="noConversion"/>
  <printOptions horizontalCentered="1" verticalCentered="1"/>
  <pageMargins left="0.19685039370078741" right="0.19685039370078741" top="0.39370078740157483" bottom="0.39370078740157483" header="0.31496062992125984" footer="0.11811023622047245"/>
  <pageSetup paperSize="9" scale="67" orientation="landscape" r:id="rId1"/>
  <headerFooter alignWithMargins="0">
    <oddFooter>&amp;LPage &amp;P of &amp;N&amp;C&amp;F   &amp;A&amp;R&amp;D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N23"/>
  <sheetViews>
    <sheetView showGridLines="0" view="pageBreakPreview" zoomScale="75" zoomScaleNormal="63" zoomScaleSheetLayoutView="75" workbookViewId="0">
      <selection activeCell="B15" sqref="B15:L15"/>
    </sheetView>
  </sheetViews>
  <sheetFormatPr defaultColWidth="9.08984375" defaultRowHeight="20" x14ac:dyDescent="0.4"/>
  <cols>
    <col min="1" max="1" width="15.36328125" style="1" customWidth="1"/>
    <col min="2" max="2" width="12" style="1" customWidth="1"/>
    <col min="3" max="3" width="29.08984375" style="1" customWidth="1"/>
    <col min="4" max="4" width="14.90625" style="1" customWidth="1"/>
    <col min="5" max="5" width="8.6328125" style="1" customWidth="1"/>
    <col min="6" max="6" width="4.453125" style="1" customWidth="1"/>
    <col min="7" max="16384" width="9.08984375" style="1"/>
  </cols>
  <sheetData>
    <row r="2" spans="1:14" x14ac:dyDescent="0.4">
      <c r="H2" s="226"/>
      <c r="I2" s="226"/>
      <c r="J2" s="226"/>
      <c r="K2" s="226"/>
      <c r="L2" s="226"/>
      <c r="M2" s="226"/>
      <c r="N2" s="226"/>
    </row>
    <row r="4" spans="1:14" ht="20.25" customHeight="1" x14ac:dyDescent="0.5">
      <c r="A4" s="31"/>
      <c r="B4" s="31"/>
      <c r="C4" s="31"/>
      <c r="D4" s="31"/>
      <c r="E4" s="32"/>
      <c r="F4" s="29"/>
      <c r="G4" s="29"/>
      <c r="H4" s="29"/>
      <c r="I4" s="29"/>
      <c r="J4" s="29"/>
      <c r="K4" s="29"/>
      <c r="L4" s="29"/>
      <c r="M4" s="29"/>
      <c r="N4" s="29"/>
    </row>
    <row r="5" spans="1:14" x14ac:dyDescent="0.4">
      <c r="A5" s="29"/>
      <c r="B5" s="29"/>
      <c r="C5" s="33"/>
      <c r="D5" s="33"/>
      <c r="E5" s="33"/>
      <c r="F5" s="29"/>
      <c r="G5" s="29"/>
      <c r="H5" s="29"/>
      <c r="I5" s="29"/>
      <c r="J5" s="29"/>
      <c r="K5" s="29"/>
      <c r="L5" s="29"/>
      <c r="M5" s="29"/>
      <c r="N5" s="29"/>
    </row>
    <row r="6" spans="1:14" ht="14.25" customHeight="1" x14ac:dyDescent="0.4">
      <c r="A6" s="29"/>
      <c r="B6" s="29"/>
      <c r="C6" s="33"/>
      <c r="D6" s="33"/>
      <c r="E6" s="33"/>
      <c r="F6" s="29"/>
      <c r="G6" s="29"/>
      <c r="H6" s="29"/>
      <c r="I6" s="29"/>
      <c r="J6" s="29"/>
      <c r="K6" s="29"/>
      <c r="L6" s="29"/>
      <c r="M6" s="29"/>
      <c r="N6" s="29"/>
    </row>
    <row r="7" spans="1:14" ht="14.25" customHeight="1" x14ac:dyDescent="0.4">
      <c r="A7" s="29"/>
      <c r="B7" s="29"/>
      <c r="C7" s="33"/>
      <c r="D7" s="33"/>
      <c r="E7" s="33"/>
      <c r="F7" s="29"/>
      <c r="G7" s="29"/>
      <c r="H7" s="29"/>
      <c r="I7" s="29"/>
      <c r="J7" s="29"/>
      <c r="K7" s="29"/>
      <c r="L7" s="29"/>
      <c r="M7" s="29"/>
      <c r="N7" s="29"/>
    </row>
    <row r="8" spans="1:14" ht="35" x14ac:dyDescent="0.7">
      <c r="A8" s="289" t="s">
        <v>76</v>
      </c>
      <c r="B8" s="289"/>
      <c r="C8" s="289"/>
      <c r="D8" s="289"/>
      <c r="E8" s="289"/>
      <c r="F8" s="289"/>
      <c r="G8" s="289"/>
      <c r="H8" s="289"/>
      <c r="I8" s="289"/>
      <c r="J8" s="289"/>
      <c r="K8" s="289"/>
      <c r="L8" s="289"/>
      <c r="M8" s="289"/>
      <c r="N8" s="289"/>
    </row>
    <row r="9" spans="1:14" ht="15" customHeight="1" x14ac:dyDescent="0.7">
      <c r="A9" s="60"/>
      <c r="B9" s="60"/>
      <c r="C9" s="60"/>
      <c r="D9" s="60"/>
      <c r="E9" s="60"/>
      <c r="F9" s="60"/>
      <c r="G9" s="60"/>
      <c r="H9" s="60"/>
      <c r="I9" s="60"/>
      <c r="J9" s="60"/>
      <c r="K9" s="60"/>
      <c r="L9" s="60"/>
      <c r="M9" s="60"/>
      <c r="N9" s="60"/>
    </row>
    <row r="10" spans="1:14" ht="21.75" customHeight="1" thickBot="1" x14ac:dyDescent="0.45">
      <c r="A10" s="29"/>
      <c r="B10" s="29"/>
      <c r="C10" s="57"/>
      <c r="D10" s="57"/>
      <c r="E10" s="57"/>
      <c r="F10" s="57"/>
      <c r="G10" s="57"/>
      <c r="H10" s="57"/>
      <c r="I10" s="57"/>
      <c r="J10" s="57"/>
      <c r="K10" s="57"/>
      <c r="L10" s="57"/>
      <c r="M10" s="57"/>
      <c r="N10" s="29"/>
    </row>
    <row r="11" spans="1:14" ht="39.75" customHeight="1" x14ac:dyDescent="0.4">
      <c r="A11" s="29"/>
      <c r="B11" s="230" t="s">
        <v>118</v>
      </c>
      <c r="C11" s="295"/>
      <c r="D11" s="295"/>
      <c r="E11" s="295"/>
      <c r="F11" s="295"/>
      <c r="G11" s="295"/>
      <c r="H11" s="295"/>
      <c r="I11" s="295"/>
      <c r="J11" s="295"/>
      <c r="K11" s="295"/>
      <c r="L11" s="296"/>
      <c r="M11" s="57"/>
      <c r="N11" s="29"/>
    </row>
    <row r="12" spans="1:14" ht="30.75" customHeight="1" thickBot="1" x14ac:dyDescent="0.45">
      <c r="A12" s="29"/>
      <c r="B12" s="297" t="s">
        <v>87</v>
      </c>
      <c r="C12" s="298"/>
      <c r="D12" s="298"/>
      <c r="E12" s="298"/>
      <c r="F12" s="298"/>
      <c r="G12" s="298"/>
      <c r="H12" s="298"/>
      <c r="I12" s="298"/>
      <c r="J12" s="298"/>
      <c r="K12" s="298"/>
      <c r="L12" s="299"/>
      <c r="M12" s="58"/>
      <c r="N12" s="29"/>
    </row>
    <row r="13" spans="1:14" x14ac:dyDescent="0.4">
      <c r="A13" s="29"/>
      <c r="B13" s="29"/>
      <c r="C13" s="58"/>
      <c r="D13" s="58"/>
      <c r="E13" s="58"/>
      <c r="F13" s="58"/>
      <c r="G13" s="58"/>
      <c r="H13" s="58"/>
      <c r="I13" s="58"/>
      <c r="J13" s="58"/>
      <c r="K13" s="58"/>
      <c r="L13" s="58"/>
      <c r="M13" s="58"/>
      <c r="N13" s="29"/>
    </row>
    <row r="14" spans="1:14" ht="9.75" customHeight="1" thickBot="1" x14ac:dyDescent="0.45">
      <c r="A14" s="29"/>
      <c r="B14" s="59"/>
      <c r="C14" s="59"/>
      <c r="D14" s="59"/>
      <c r="E14" s="59"/>
      <c r="F14" s="59"/>
      <c r="G14" s="59"/>
      <c r="H14" s="59"/>
      <c r="I14" s="59"/>
      <c r="J14" s="59"/>
      <c r="K14" s="59"/>
      <c r="L14" s="59"/>
      <c r="M14" s="29"/>
      <c r="N14" s="29"/>
    </row>
    <row r="15" spans="1:14" ht="20.5" thickBot="1" x14ac:dyDescent="0.45">
      <c r="A15" s="29"/>
      <c r="B15" s="290" t="s">
        <v>57</v>
      </c>
      <c r="C15" s="291"/>
      <c r="D15" s="291"/>
      <c r="E15" s="291"/>
      <c r="F15" s="291"/>
      <c r="G15" s="291"/>
      <c r="H15" s="291"/>
      <c r="I15" s="291"/>
      <c r="J15" s="291"/>
      <c r="K15" s="291"/>
      <c r="L15" s="292"/>
      <c r="M15" s="29"/>
      <c r="N15" s="29"/>
    </row>
    <row r="16" spans="1:14" ht="20.5" thickBot="1" x14ac:dyDescent="0.45">
      <c r="A16" s="29"/>
      <c r="B16" s="59"/>
      <c r="C16" s="59"/>
      <c r="D16" s="59"/>
      <c r="E16" s="59"/>
      <c r="F16" s="59"/>
      <c r="G16" s="59"/>
      <c r="H16" s="59"/>
      <c r="I16" s="59"/>
      <c r="J16" s="59"/>
      <c r="K16" s="59"/>
      <c r="L16" s="59"/>
      <c r="M16" s="29"/>
      <c r="N16" s="29"/>
    </row>
    <row r="17" spans="1:14" ht="20.5" thickBot="1" x14ac:dyDescent="0.45">
      <c r="A17" s="29"/>
      <c r="B17" s="290" t="s">
        <v>55</v>
      </c>
      <c r="C17" s="293"/>
      <c r="D17" s="293"/>
      <c r="E17" s="293"/>
      <c r="F17" s="293"/>
      <c r="G17" s="293"/>
      <c r="H17" s="293"/>
      <c r="I17" s="293"/>
      <c r="J17" s="293"/>
      <c r="K17" s="293"/>
      <c r="L17" s="294"/>
      <c r="M17" s="29"/>
      <c r="N17" s="29"/>
    </row>
    <row r="18" spans="1:14" ht="20.5" thickBot="1" x14ac:dyDescent="0.45">
      <c r="A18" s="29"/>
      <c r="B18" s="59"/>
      <c r="C18" s="59"/>
      <c r="D18" s="59"/>
      <c r="E18" s="59"/>
      <c r="F18" s="59"/>
      <c r="G18" s="59"/>
      <c r="H18" s="59"/>
      <c r="I18" s="59"/>
      <c r="J18" s="59"/>
      <c r="K18" s="59"/>
      <c r="L18" s="59"/>
      <c r="M18" s="29"/>
      <c r="N18" s="29"/>
    </row>
    <row r="19" spans="1:14" ht="20.5" thickBot="1" x14ac:dyDescent="0.45">
      <c r="A19" s="29"/>
      <c r="B19" s="290" t="s">
        <v>56</v>
      </c>
      <c r="C19" s="291"/>
      <c r="D19" s="291"/>
      <c r="E19" s="291"/>
      <c r="F19" s="291"/>
      <c r="G19" s="291"/>
      <c r="H19" s="291"/>
      <c r="I19" s="291"/>
      <c r="J19" s="291"/>
      <c r="K19" s="291"/>
      <c r="L19" s="292"/>
      <c r="M19" s="29"/>
      <c r="N19" s="29"/>
    </row>
    <row r="20" spans="1:14" x14ac:dyDescent="0.4">
      <c r="A20" s="29"/>
      <c r="B20" s="29"/>
      <c r="C20" s="29"/>
      <c r="D20" s="225"/>
      <c r="E20" s="225"/>
      <c r="F20" s="225"/>
      <c r="G20" s="225"/>
      <c r="H20" s="225"/>
      <c r="I20" s="225"/>
      <c r="J20" s="225"/>
      <c r="K20" s="225"/>
      <c r="L20" s="225"/>
      <c r="M20" s="225"/>
      <c r="N20" s="29"/>
    </row>
    <row r="21" spans="1:14" x14ac:dyDescent="0.4">
      <c r="A21" s="29"/>
      <c r="B21" s="29"/>
      <c r="C21" s="29"/>
      <c r="D21" s="45"/>
      <c r="E21" s="45"/>
      <c r="F21" s="45"/>
      <c r="G21" s="45"/>
      <c r="H21" s="45"/>
      <c r="I21" s="45"/>
      <c r="J21" s="45"/>
      <c r="K21" s="45"/>
      <c r="L21" s="45"/>
      <c r="M21" s="45"/>
      <c r="N21" s="29"/>
    </row>
    <row r="22" spans="1:14" x14ac:dyDescent="0.4">
      <c r="D22" s="224"/>
      <c r="E22" s="224"/>
      <c r="F22" s="224"/>
      <c r="G22" s="224"/>
      <c r="H22" s="224"/>
      <c r="I22" s="224"/>
      <c r="J22" s="224"/>
      <c r="K22" s="224"/>
      <c r="L22" s="224"/>
      <c r="M22" s="224"/>
    </row>
    <row r="23" spans="1:14" x14ac:dyDescent="0.4">
      <c r="D23" s="224"/>
      <c r="E23" s="224"/>
      <c r="F23" s="224"/>
      <c r="G23" s="224"/>
      <c r="H23" s="224"/>
      <c r="I23" s="224"/>
      <c r="J23" s="224"/>
      <c r="K23" s="224"/>
      <c r="L23" s="224"/>
      <c r="M23" s="224"/>
    </row>
  </sheetData>
  <mergeCells count="9">
    <mergeCell ref="H2:N2"/>
    <mergeCell ref="A8:N8"/>
    <mergeCell ref="D22:M22"/>
    <mergeCell ref="D23:M23"/>
    <mergeCell ref="B15:L15"/>
    <mergeCell ref="B17:L17"/>
    <mergeCell ref="B19:L19"/>
    <mergeCell ref="D20:M20"/>
    <mergeCell ref="B11:L12"/>
  </mergeCells>
  <phoneticPr fontId="16" type="noConversion"/>
  <printOptions horizontalCentered="1" verticalCentered="1"/>
  <pageMargins left="0.74803149606299213" right="0.74803149606299213" top="0.98425196850393704" bottom="0.98425196850393704" header="0.51181102362204722" footer="0.51181102362204722"/>
  <pageSetup paperSize="9" scale="80" orientation="landscape" r:id="rId1"/>
  <headerFooter alignWithMargins="0">
    <oddFooter>&amp;LPage &amp;P of &amp;N&amp;C&amp;F   &amp;A&amp;R&amp;D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S6"/>
  <sheetViews>
    <sheetView tabSelected="1" view="pageBreakPreview" topLeftCell="B1" zoomScale="78" zoomScaleNormal="78" zoomScaleSheetLayoutView="78" workbookViewId="0">
      <selection sqref="A1:S1"/>
    </sheetView>
  </sheetViews>
  <sheetFormatPr defaultRowHeight="12.5" x14ac:dyDescent="0.25"/>
  <cols>
    <col min="1" max="1" width="23.54296875" customWidth="1"/>
    <col min="3" max="3" width="5.6328125" customWidth="1"/>
    <col min="4" max="4" width="8.453125" customWidth="1"/>
    <col min="10" max="10" width="9.08984375" customWidth="1"/>
    <col min="11" max="11" width="22.54296875" customWidth="1"/>
    <col min="12" max="12" width="14.54296875" customWidth="1"/>
    <col min="13" max="13" width="10.08984375" customWidth="1"/>
    <col min="14" max="14" width="10.36328125" customWidth="1"/>
    <col min="15" max="15" width="10.6328125" customWidth="1"/>
    <col min="16" max="16" width="10.36328125" customWidth="1"/>
    <col min="17" max="17" width="7.90625" customWidth="1"/>
    <col min="18" max="18" width="13.54296875" customWidth="1"/>
    <col min="19" max="19" width="16.90625" customWidth="1"/>
  </cols>
  <sheetData>
    <row r="1" spans="1:19" ht="30.75" customHeight="1" thickBot="1" x14ac:dyDescent="0.3">
      <c r="A1" s="304" t="s">
        <v>111</v>
      </c>
      <c r="B1" s="305"/>
      <c r="C1" s="305"/>
      <c r="D1" s="305"/>
      <c r="E1" s="305"/>
      <c r="F1" s="305"/>
      <c r="G1" s="305"/>
      <c r="H1" s="305"/>
      <c r="I1" s="305"/>
      <c r="J1" s="305"/>
      <c r="K1" s="305"/>
      <c r="L1" s="305"/>
      <c r="M1" s="305"/>
      <c r="N1" s="305"/>
      <c r="O1" s="305"/>
      <c r="P1" s="305"/>
      <c r="Q1" s="305"/>
      <c r="R1" s="306"/>
      <c r="S1" s="307"/>
    </row>
    <row r="2" spans="1:19" ht="64.5" customHeight="1" thickBot="1" x14ac:dyDescent="0.3">
      <c r="A2" s="311" t="s">
        <v>45</v>
      </c>
      <c r="B2" s="313" t="s">
        <v>58</v>
      </c>
      <c r="C2" s="314"/>
      <c r="D2" s="319" t="s">
        <v>98</v>
      </c>
      <c r="E2" s="320"/>
      <c r="F2" s="320"/>
      <c r="G2" s="320"/>
      <c r="H2" s="320"/>
      <c r="I2" s="320"/>
      <c r="J2" s="320"/>
      <c r="K2" s="317" t="s">
        <v>102</v>
      </c>
      <c r="L2" s="78" t="s">
        <v>66</v>
      </c>
      <c r="M2" s="308" t="s">
        <v>68</v>
      </c>
      <c r="N2" s="309"/>
      <c r="O2" s="309"/>
      <c r="P2" s="309"/>
      <c r="Q2" s="310"/>
      <c r="R2" s="79" t="s">
        <v>67</v>
      </c>
      <c r="S2" s="167" t="s">
        <v>116</v>
      </c>
    </row>
    <row r="3" spans="1:19" ht="70.25" customHeight="1" thickBot="1" x14ac:dyDescent="0.3">
      <c r="A3" s="312"/>
      <c r="B3" s="315"/>
      <c r="C3" s="316"/>
      <c r="D3" s="87" t="s">
        <v>77</v>
      </c>
      <c r="E3" s="88" t="s">
        <v>78</v>
      </c>
      <c r="F3" s="88" t="s">
        <v>80</v>
      </c>
      <c r="G3" s="88" t="s">
        <v>81</v>
      </c>
      <c r="H3" s="90" t="s">
        <v>99</v>
      </c>
      <c r="I3" s="90" t="s">
        <v>100</v>
      </c>
      <c r="J3" s="89" t="s">
        <v>101</v>
      </c>
      <c r="K3" s="318"/>
      <c r="L3" s="64" t="s">
        <v>34</v>
      </c>
      <c r="M3" s="61" t="s">
        <v>61</v>
      </c>
      <c r="N3" s="63" t="s">
        <v>62</v>
      </c>
      <c r="O3" s="63" t="s">
        <v>63</v>
      </c>
      <c r="P3" s="63" t="s">
        <v>64</v>
      </c>
      <c r="Q3" s="62" t="s">
        <v>65</v>
      </c>
      <c r="R3" s="73" t="s">
        <v>69</v>
      </c>
      <c r="S3" s="64" t="s">
        <v>59</v>
      </c>
    </row>
    <row r="4" spans="1:19" ht="105" customHeight="1" thickBot="1" x14ac:dyDescent="0.3">
      <c r="A4" s="55" t="s">
        <v>110</v>
      </c>
      <c r="B4" s="300"/>
      <c r="C4" s="301"/>
      <c r="D4" s="66">
        <v>0</v>
      </c>
      <c r="E4" s="65">
        <v>0</v>
      </c>
      <c r="F4" s="65">
        <v>0</v>
      </c>
      <c r="G4" s="65">
        <v>0</v>
      </c>
      <c r="H4" s="65">
        <v>0</v>
      </c>
      <c r="I4" s="65">
        <v>0</v>
      </c>
      <c r="J4" s="65">
        <v>0</v>
      </c>
      <c r="K4" s="166">
        <f>SUM(D4:J4)</f>
        <v>0</v>
      </c>
      <c r="L4" s="50"/>
      <c r="M4" s="49"/>
      <c r="N4" s="71"/>
      <c r="O4" s="71"/>
      <c r="P4" s="71"/>
      <c r="Q4" s="72"/>
      <c r="R4" s="50">
        <f>SUM(L4:Q4)</f>
        <v>0</v>
      </c>
      <c r="S4" s="74"/>
    </row>
    <row r="5" spans="1:19" ht="45.75" customHeight="1" thickBot="1" x14ac:dyDescent="0.3">
      <c r="A5" s="75" t="s">
        <v>79</v>
      </c>
      <c r="B5" s="321"/>
      <c r="C5" s="322"/>
      <c r="D5" s="76">
        <f t="shared" ref="D5:E5" si="0">D4*1</f>
        <v>0</v>
      </c>
      <c r="E5" s="76">
        <f t="shared" si="0"/>
        <v>0</v>
      </c>
      <c r="F5" s="76">
        <f>F4*1</f>
        <v>0</v>
      </c>
      <c r="G5" s="76">
        <f t="shared" ref="G5:J5" si="1">G4*1</f>
        <v>0</v>
      </c>
      <c r="H5" s="76">
        <f t="shared" si="1"/>
        <v>0</v>
      </c>
      <c r="I5" s="76">
        <f t="shared" si="1"/>
        <v>0</v>
      </c>
      <c r="J5" s="76">
        <f t="shared" si="1"/>
        <v>0</v>
      </c>
      <c r="K5" s="77">
        <f>K4*1</f>
        <v>0</v>
      </c>
      <c r="L5" s="50"/>
      <c r="M5" s="49"/>
      <c r="N5" s="71"/>
      <c r="O5" s="71"/>
      <c r="P5" s="71"/>
      <c r="Q5" s="72"/>
      <c r="R5" s="50">
        <f>SUM(L5:Q5)</f>
        <v>0</v>
      </c>
      <c r="S5" s="74"/>
    </row>
    <row r="6" spans="1:19" ht="1.5" customHeight="1" thickBot="1" x14ac:dyDescent="0.35">
      <c r="A6" s="25"/>
      <c r="B6" s="302"/>
      <c r="C6" s="303"/>
      <c r="D6" s="67"/>
      <c r="E6" s="68"/>
      <c r="F6" s="69"/>
      <c r="G6" s="69"/>
      <c r="H6" s="69"/>
      <c r="I6" s="69"/>
      <c r="J6" s="69"/>
      <c r="K6" s="70"/>
      <c r="L6" s="26"/>
      <c r="M6" s="21"/>
      <c r="N6" s="22"/>
      <c r="O6" s="22"/>
      <c r="P6" s="22"/>
      <c r="Q6" s="23"/>
      <c r="R6" s="24"/>
      <c r="S6" s="27"/>
    </row>
  </sheetData>
  <mergeCells count="9">
    <mergeCell ref="B4:C4"/>
    <mergeCell ref="B6:C6"/>
    <mergeCell ref="A1:S1"/>
    <mergeCell ref="M2:Q2"/>
    <mergeCell ref="A2:A3"/>
    <mergeCell ref="B2:C3"/>
    <mergeCell ref="K2:K3"/>
    <mergeCell ref="D2:J2"/>
    <mergeCell ref="B5:C5"/>
  </mergeCells>
  <phoneticPr fontId="16" type="noConversion"/>
  <printOptions horizontalCentered="1" verticalCentered="1"/>
  <pageMargins left="0.15748031496062992" right="0.15748031496062992" top="0.59055118110236227" bottom="0.59055118110236227" header="0.51181102362204722" footer="0.31496062992125984"/>
  <pageSetup paperSize="9" scale="65" orientation="landscape" r:id="rId1"/>
  <headerFooter alignWithMargins="0">
    <oddFooter>&amp;LPage &amp;P of &amp;N&amp;C&amp;F   &amp;A&amp;R&amp;D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PRICING SCHEDULE COVER PAGE</vt:lpstr>
      <vt:lpstr>Instructions</vt:lpstr>
      <vt:lpstr>Magnetic Resonance Imaging mach</vt:lpstr>
      <vt:lpstr>Outright Purchase Cover Page</vt:lpstr>
      <vt:lpstr>Unit Price Cost Breakdown</vt:lpstr>
      <vt:lpstr> Outright Purchase Option</vt:lpstr>
      <vt:lpstr>Service &amp; Maint. Schedule</vt:lpstr>
      <vt:lpstr>Cost of Maintenance</vt:lpstr>
      <vt:lpstr>' Outright Purchase Option'!Print_Area</vt:lpstr>
      <vt:lpstr>Instructions!Print_Area</vt:lpstr>
      <vt:lpstr>'Magnetic Resonance Imaging mach'!Print_Area</vt:lpstr>
      <vt:lpstr>'Outright Purchase Cover Page'!Print_Area</vt:lpstr>
      <vt:lpstr>'PRICING SCHEDULE COVER PAGE'!Print_Area</vt:lpstr>
      <vt:lpstr>'Service &amp; Maint. Schedule'!Print_Area</vt:lpstr>
      <vt:lpstr>' Outright Purchase Option'!Print_Titles</vt:lpstr>
      <vt:lpstr>'Unit Price Cost Breakdown'!Print_Titles</vt:lpstr>
    </vt:vector>
  </TitlesOfParts>
  <Company>Business Consulting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Consultant</dc:creator>
  <cp:lastModifiedBy>Nhlapo, Mohlupheki P. (gphealth)</cp:lastModifiedBy>
  <cp:lastPrinted>2023-08-15T19:11:02Z</cp:lastPrinted>
  <dcterms:created xsi:type="dcterms:W3CDTF">2004-01-16T09:54:21Z</dcterms:created>
  <dcterms:modified xsi:type="dcterms:W3CDTF">2023-08-15T19:11:34Z</dcterms:modified>
</cp:coreProperties>
</file>