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ttps://transnetsocltd-my.sharepoint.com/personal/sibongile_dlamini2_transnet_net/Documents/Desktop/"/>
    </mc:Choice>
  </mc:AlternateContent>
  <xr:revisionPtr revIDLastSave="0" documentId="8_{7F5F0058-DDC5-4AE3-9E31-7364BED98A16}" xr6:coauthVersionLast="47" xr6:coauthVersionMax="47" xr10:uidLastSave="{00000000-0000-0000-0000-000000000000}"/>
  <bookViews>
    <workbookView xWindow="-110" yWindow="-110" windowWidth="19420" windowHeight="10300" xr2:uid="{FB20FC6A-1143-4E66-93CC-2A455F0138E8}"/>
  </bookViews>
  <sheets>
    <sheet name="Queries" sheetId="1" r:id="rId1"/>
  </sheets>
  <externalReferences>
    <externalReference r:id="rId2"/>
  </externalReferences>
  <definedNames>
    <definedName name="_xleta.AND" hidden="1" xlm="1">#NAME?</definedName>
    <definedName name="AMT_PREVIOUS">[1]Schedules!$AY$12:$AY$1329</definedName>
    <definedName name="AMT_TO_DATE">[1]Schedules!$AX$12:$AX$1329</definedName>
    <definedName name="ASPHALT">[1]Materials!$A$122</definedName>
    <definedName name="BITUMINOUS">[1]Materials!$A$145</definedName>
    <definedName name="COMPETITION">[1]Results!$K$45:$K$142</definedName>
    <definedName name="FENCING">[1]Subcontractors!$A$236</definedName>
    <definedName name="GABION_SUB">[1]Subcontractors!$A$138</definedName>
    <definedName name="GABIONS_MAT">[1]Materials!$A$245</definedName>
    <definedName name="GEOFABRIC">[1]Materials!$A$234</definedName>
    <definedName name="Group_Co">[1]Settings!$U$10</definedName>
    <definedName name="Index">[1]Schedules!$AE$3</definedName>
    <definedName name="KERBS">[1]Materials!$A$415</definedName>
    <definedName name="PAVING">[1]Subcontractors!$A$107</definedName>
    <definedName name="PERMANENT_ROADSIGNS">[1]Materials!$A$295</definedName>
    <definedName name="PIPES">[1]Materials!$A$193</definedName>
    <definedName name="PRECAST_CONCRETE_CULVERTS">[1]Materials!$A$387</definedName>
    <definedName name="PRECAST_CONCRETE_PIPES">[1]Materials!$A$329</definedName>
    <definedName name="Prev.Col.Range">'[1]Completion Checklist'!$C$14:A1048576</definedName>
    <definedName name="Queries_PrevColRange">Queries!$C$6:A1048576</definedName>
    <definedName name="READYMIX">[1]Materials!$A$98</definedName>
    <definedName name="REBAR">[1]Materials!$A$111</definedName>
    <definedName name="ROADMARKING">[1]Subcontractors!$A$295</definedName>
    <definedName name="ROADSTONE">[1]Materials!$A$45</definedName>
    <definedName name="SECTION_RANGE">[1]Schedules!$D$12:$D$1329</definedName>
    <definedName name="STABILIZING_AGENTS">[1]Materials!$A$19</definedName>
    <definedName name="TEMP_ROAD_SIGNS">[1]Materials!$A$258</definedName>
    <definedName name="TREE_REMOVAL">[1]Subcontractors!$A$4:$L$19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1" l="1"/>
  <c r="C66" i="1" l="1"/>
  <c r="C95" i="1" l="1"/>
  <c r="C96" i="1" l="1"/>
  <c r="C97" i="1" s="1"/>
  <c r="C98" i="1" l="1"/>
  <c r="C99" i="1"/>
  <c r="C100" i="1" l="1"/>
  <c r="C101" i="1" l="1"/>
  <c r="C102" i="1" l="1"/>
  <c r="C103" i="1" l="1"/>
  <c r="C104" i="1" l="1"/>
  <c r="C105" i="1" s="1"/>
  <c r="C106" i="1" s="1"/>
  <c r="C107" i="1" s="1"/>
  <c r="C108" i="1" s="1"/>
  <c r="C109" i="1" s="1"/>
  <c r="C110" i="1" s="1"/>
  <c r="C111" i="1" s="1"/>
  <c r="C112" i="1" s="1"/>
  <c r="C113" i="1" s="1"/>
  <c r="C114" i="1" s="1"/>
  <c r="C115" i="1" s="1"/>
  <c r="C116" i="1" s="1"/>
  <c r="C117" i="1" s="1"/>
  <c r="C118" i="1" s="1"/>
  <c r="C119" i="1" s="1"/>
  <c r="C120" i="1" s="1"/>
  <c r="C121" i="1" s="1"/>
  <c r="C122" i="1" s="1"/>
  <c r="C123" i="1" s="1"/>
  <c r="C124" i="1" s="1"/>
  <c r="C125" i="1" s="1"/>
  <c r="C126" i="1" s="1"/>
  <c r="C127" i="1" s="1"/>
  <c r="C128" i="1" s="1"/>
  <c r="C129" i="1" s="1"/>
  <c r="C130" i="1" s="1"/>
  <c r="C131" i="1" s="1"/>
  <c r="C132" i="1" s="1"/>
  <c r="C133" i="1" s="1"/>
  <c r="C134" i="1" s="1"/>
  <c r="C135" i="1" s="1"/>
  <c r="C136" i="1" s="1"/>
  <c r="C137" i="1" s="1"/>
  <c r="C138" i="1" s="1"/>
  <c r="C139" i="1" s="1"/>
  <c r="C140" i="1" s="1"/>
  <c r="C141" i="1" s="1"/>
  <c r="C142" i="1" s="1"/>
  <c r="C143" i="1" s="1"/>
  <c r="C144" i="1" s="1"/>
  <c r="C145" i="1" s="1"/>
  <c r="C146" i="1" s="1"/>
  <c r="C147" i="1" s="1"/>
  <c r="C148" i="1" s="1"/>
  <c r="C149" i="1" s="1"/>
  <c r="C150" i="1" s="1"/>
  <c r="C151" i="1" s="1"/>
  <c r="C152" i="1" s="1"/>
  <c r="C153" i="1" s="1"/>
  <c r="C154" i="1" s="1"/>
  <c r="C155" i="1" s="1"/>
  <c r="C156" i="1" s="1"/>
  <c r="C157" i="1" s="1"/>
  <c r="C158" i="1" s="1"/>
  <c r="C159" i="1" s="1"/>
  <c r="C160" i="1" s="1"/>
  <c r="C161" i="1" s="1"/>
  <c r="C162" i="1" s="1"/>
  <c r="C163" i="1" s="1"/>
  <c r="C164" i="1" s="1"/>
  <c r="C165" i="1" s="1"/>
  <c r="C166" i="1" s="1"/>
  <c r="C167" i="1" s="1"/>
  <c r="C168" i="1" s="1"/>
  <c r="C169" i="1" s="1"/>
  <c r="C170" i="1" s="1"/>
  <c r="C171" i="1" s="1"/>
  <c r="C172" i="1" s="1"/>
  <c r="C173" i="1" s="1"/>
  <c r="C174" i="1" s="1"/>
  <c r="C175" i="1" s="1"/>
  <c r="C176" i="1" s="1"/>
  <c r="C177" i="1" s="1"/>
  <c r="C178" i="1" s="1"/>
  <c r="C179" i="1" s="1"/>
  <c r="C180" i="1" s="1"/>
  <c r="C181" i="1" s="1"/>
  <c r="C182" i="1" s="1"/>
  <c r="C183" i="1" s="1"/>
  <c r="C184" i="1" s="1"/>
  <c r="C185" i="1" s="1"/>
  <c r="C186" i="1" s="1"/>
  <c r="C187" i="1" s="1"/>
  <c r="C188" i="1" s="1"/>
  <c r="C189" i="1" s="1"/>
  <c r="C190" i="1" s="1"/>
  <c r="C191" i="1" s="1"/>
  <c r="C192" i="1" s="1"/>
  <c r="C193" i="1" s="1"/>
  <c r="C194" i="1" s="1"/>
  <c r="C195" i="1" s="1"/>
  <c r="C196" i="1" s="1"/>
  <c r="C197" i="1" s="1"/>
  <c r="C198" i="1" s="1"/>
  <c r="C199" i="1" s="1"/>
  <c r="C200" i="1" s="1"/>
  <c r="C201" i="1" s="1"/>
  <c r="C202" i="1" s="1"/>
  <c r="C203" i="1" s="1"/>
  <c r="C204" i="1" s="1"/>
  <c r="C205" i="1" s="1"/>
  <c r="C206" i="1" s="1"/>
  <c r="C207" i="1" s="1"/>
  <c r="C208" i="1" s="1"/>
  <c r="C209" i="1" s="1"/>
  <c r="C210" i="1" s="1"/>
  <c r="C211" i="1" s="1"/>
  <c r="C212" i="1" s="1"/>
  <c r="C213" i="1" s="1"/>
  <c r="C214" i="1" s="1"/>
  <c r="C215" i="1" s="1"/>
  <c r="C216" i="1" s="1"/>
  <c r="C217" i="1" s="1"/>
  <c r="C218" i="1" s="1"/>
  <c r="C219" i="1" s="1"/>
  <c r="C220" i="1" s="1"/>
  <c r="C221" i="1" s="1"/>
  <c r="C222" i="1" s="1"/>
  <c r="C223" i="1" s="1"/>
  <c r="C224" i="1" s="1"/>
  <c r="C225" i="1" s="1"/>
  <c r="C226" i="1" s="1"/>
  <c r="C227" i="1" s="1"/>
  <c r="C228" i="1" s="1"/>
  <c r="C229" i="1" s="1"/>
  <c r="C230" i="1" s="1"/>
  <c r="C231" i="1" s="1"/>
  <c r="C232" i="1" s="1"/>
  <c r="C233" i="1" s="1"/>
  <c r="C234" i="1" s="1"/>
  <c r="C235" i="1" s="1"/>
  <c r="C236" i="1" s="1"/>
  <c r="C237" i="1" s="1"/>
  <c r="C238" i="1" s="1"/>
  <c r="C239" i="1" s="1"/>
  <c r="C240" i="1" s="1"/>
  <c r="C241" i="1" s="1"/>
  <c r="C242" i="1" s="1"/>
  <c r="C243" i="1" s="1"/>
  <c r="C244" i="1" s="1"/>
  <c r="C245" i="1" s="1"/>
  <c r="C246" i="1" s="1"/>
  <c r="C247" i="1" s="1"/>
  <c r="C248" i="1" s="1"/>
  <c r="C249" i="1" s="1"/>
  <c r="C250" i="1" s="1"/>
  <c r="C251" i="1" s="1"/>
  <c r="C252" i="1" s="1"/>
  <c r="C253" i="1" s="1"/>
  <c r="C254" i="1" s="1"/>
  <c r="C255" i="1" s="1"/>
  <c r="C256" i="1" s="1"/>
  <c r="C257" i="1" s="1"/>
  <c r="C258" i="1" s="1"/>
  <c r="C259" i="1" s="1"/>
  <c r="C260" i="1" s="1"/>
  <c r="C261" i="1" s="1"/>
  <c r="C262" i="1" s="1"/>
  <c r="C263" i="1" s="1"/>
  <c r="C264" i="1" s="1"/>
  <c r="C265" i="1" s="1"/>
  <c r="C266" i="1" s="1"/>
  <c r="C267" i="1" s="1"/>
  <c r="C268" i="1" s="1"/>
  <c r="C269" i="1" s="1"/>
  <c r="C270" i="1" s="1"/>
  <c r="C271" i="1" s="1"/>
  <c r="C272" i="1" s="1"/>
  <c r="C273" i="1" s="1"/>
  <c r="C274" i="1" s="1"/>
  <c r="C275" i="1" s="1"/>
  <c r="C276" i="1" s="1"/>
  <c r="C277" i="1" s="1"/>
  <c r="C278" i="1" s="1"/>
  <c r="C279" i="1" s="1"/>
  <c r="C280" i="1" s="1"/>
  <c r="C281" i="1" s="1"/>
  <c r="C282" i="1" s="1"/>
  <c r="C283" i="1" s="1"/>
  <c r="C284" i="1" s="1"/>
  <c r="C285" i="1" s="1"/>
  <c r="C286" i="1" s="1"/>
  <c r="C287" i="1" s="1"/>
  <c r="C288" i="1" s="1"/>
  <c r="C289" i="1" s="1"/>
  <c r="C290" i="1" s="1"/>
  <c r="C291" i="1" s="1"/>
  <c r="C292" i="1" s="1"/>
  <c r="C293" i="1" s="1"/>
  <c r="C294" i="1" s="1"/>
  <c r="C295" i="1" s="1"/>
  <c r="C296" i="1" s="1"/>
  <c r="C297" i="1" s="1"/>
  <c r="C298" i="1" s="1"/>
  <c r="C299" i="1" s="1"/>
  <c r="C300" i="1" s="1"/>
  <c r="C301" i="1" s="1"/>
  <c r="C302" i="1" s="1"/>
  <c r="C303" i="1" s="1"/>
  <c r="C304" i="1" s="1"/>
  <c r="C305" i="1" s="1"/>
  <c r="C306" i="1" s="1"/>
  <c r="C307" i="1" s="1"/>
  <c r="C308" i="1" s="1"/>
  <c r="C309" i="1" s="1"/>
  <c r="C310" i="1" s="1"/>
  <c r="C311" i="1" s="1"/>
  <c r="C312" i="1" s="1"/>
  <c r="C313" i="1" s="1"/>
  <c r="C314" i="1" s="1"/>
  <c r="C315" i="1" s="1"/>
  <c r="C316" i="1" s="1"/>
  <c r="C317" i="1" s="1"/>
  <c r="C318" i="1" s="1"/>
  <c r="C319" i="1" s="1"/>
  <c r="C320" i="1" s="1"/>
  <c r="C321" i="1" s="1"/>
  <c r="C322" i="1" s="1"/>
  <c r="C323" i="1" s="1"/>
  <c r="C324" i="1" s="1"/>
  <c r="C325" i="1" s="1"/>
  <c r="C326" i="1" s="1"/>
  <c r="C327" i="1" s="1"/>
  <c r="C328" i="1" s="1"/>
  <c r="C329" i="1" s="1"/>
  <c r="C330" i="1" s="1"/>
  <c r="C331" i="1" s="1"/>
  <c r="C332" i="1" s="1"/>
  <c r="C333" i="1" s="1"/>
  <c r="C334" i="1" s="1"/>
  <c r="C335" i="1" s="1"/>
  <c r="C336" i="1" s="1"/>
  <c r="C337" i="1" s="1"/>
  <c r="C338" i="1" s="1"/>
  <c r="C339" i="1" s="1"/>
  <c r="C340" i="1" s="1"/>
  <c r="C341" i="1" s="1"/>
  <c r="C342" i="1" s="1"/>
  <c r="C343" i="1" s="1"/>
  <c r="C344" i="1" s="1"/>
  <c r="C345" i="1" s="1"/>
  <c r="C346" i="1" s="1"/>
  <c r="C347" i="1" s="1"/>
  <c r="C348" i="1" s="1"/>
  <c r="C349" i="1" s="1"/>
  <c r="C350" i="1" s="1"/>
  <c r="C351" i="1" s="1"/>
  <c r="C352" i="1" s="1"/>
  <c r="C353" i="1" s="1"/>
  <c r="C354" i="1" s="1"/>
  <c r="C355" i="1" s="1"/>
  <c r="C356" i="1" s="1"/>
  <c r="C357" i="1" s="1"/>
  <c r="C358" i="1" s="1"/>
  <c r="C359" i="1" s="1"/>
  <c r="C360" i="1" s="1"/>
  <c r="C361" i="1" s="1"/>
  <c r="C362" i="1" s="1"/>
  <c r="C363" i="1" s="1"/>
  <c r="C364" i="1" s="1"/>
  <c r="C365" i="1" s="1"/>
  <c r="C366" i="1" s="1"/>
  <c r="C367" i="1" s="1"/>
  <c r="C368" i="1" s="1"/>
  <c r="C369" i="1" s="1"/>
  <c r="C370" i="1" s="1"/>
  <c r="C371" i="1" s="1"/>
  <c r="C372" i="1" s="1"/>
  <c r="C373" i="1" s="1"/>
  <c r="C374" i="1" s="1"/>
  <c r="C375" i="1" s="1"/>
  <c r="C376" i="1" s="1"/>
  <c r="C377" i="1" s="1"/>
  <c r="C378" i="1" s="1"/>
  <c r="C379" i="1" s="1"/>
  <c r="C380" i="1" s="1"/>
  <c r="C381" i="1" s="1"/>
  <c r="C382" i="1" s="1"/>
  <c r="C383" i="1" s="1"/>
  <c r="C384" i="1" s="1"/>
  <c r="C385" i="1" s="1"/>
  <c r="C386" i="1" s="1"/>
  <c r="C387" i="1" s="1"/>
  <c r="C388" i="1" s="1"/>
  <c r="C389" i="1" s="1"/>
  <c r="C390" i="1" s="1"/>
  <c r="C391" i="1" s="1"/>
  <c r="C392" i="1" s="1"/>
  <c r="C393" i="1" s="1"/>
  <c r="C394" i="1" s="1"/>
  <c r="C395" i="1" s="1"/>
  <c r="C396" i="1" s="1"/>
  <c r="C397" i="1" s="1"/>
  <c r="C398" i="1" s="1"/>
  <c r="C399" i="1" s="1"/>
  <c r="C400" i="1" s="1"/>
  <c r="C401" i="1" s="1"/>
  <c r="C402" i="1" s="1"/>
  <c r="C403" i="1" s="1"/>
  <c r="C404" i="1" s="1"/>
  <c r="C405" i="1" s="1"/>
  <c r="C406" i="1" s="1"/>
  <c r="C407" i="1" s="1"/>
  <c r="C408" i="1" s="1"/>
  <c r="C409" i="1" s="1"/>
  <c r="C410" i="1" s="1"/>
  <c r="C411" i="1" s="1"/>
  <c r="C412" i="1" s="1"/>
  <c r="C413" i="1" s="1"/>
  <c r="C414" i="1" s="1"/>
  <c r="C415" i="1" s="1"/>
  <c r="C416" i="1" s="1"/>
  <c r="C417" i="1" s="1"/>
  <c r="C418" i="1" s="1"/>
  <c r="C419" i="1" s="1"/>
  <c r="C420" i="1" s="1"/>
  <c r="C421" i="1" s="1"/>
  <c r="C422" i="1" s="1"/>
  <c r="C423" i="1" s="1"/>
  <c r="C424" i="1" s="1"/>
  <c r="C425" i="1" s="1"/>
  <c r="C426" i="1" s="1"/>
  <c r="C427" i="1" s="1"/>
  <c r="C428" i="1" s="1"/>
  <c r="C429" i="1" s="1"/>
  <c r="C430" i="1" s="1"/>
  <c r="C431" i="1" s="1"/>
  <c r="C432" i="1" s="1"/>
  <c r="C433" i="1" s="1"/>
  <c r="C434" i="1" s="1"/>
  <c r="C435" i="1" s="1"/>
  <c r="C436" i="1" s="1"/>
  <c r="C437" i="1" s="1"/>
  <c r="C438" i="1" s="1"/>
  <c r="C439" i="1" s="1"/>
  <c r="C440" i="1" s="1"/>
  <c r="C441" i="1" s="1"/>
  <c r="C442" i="1" s="1"/>
  <c r="C443" i="1" s="1"/>
  <c r="C444" i="1" s="1"/>
  <c r="C445" i="1" s="1"/>
  <c r="C446" i="1" s="1"/>
  <c r="C447" i="1" s="1"/>
  <c r="C448" i="1" s="1"/>
  <c r="C449" i="1" s="1"/>
  <c r="C450" i="1" s="1"/>
  <c r="C451" i="1" s="1"/>
  <c r="C452" i="1" s="1"/>
  <c r="C453" i="1" s="1"/>
  <c r="C454" i="1" s="1"/>
  <c r="C455" i="1" s="1"/>
  <c r="C456" i="1" s="1"/>
  <c r="C457" i="1" s="1"/>
  <c r="C458" i="1" s="1"/>
  <c r="C459" i="1" s="1"/>
  <c r="C460" i="1" s="1"/>
  <c r="C461" i="1" s="1"/>
  <c r="C462" i="1" s="1"/>
  <c r="C463" i="1" s="1"/>
  <c r="C464" i="1" s="1"/>
  <c r="C465" i="1" s="1"/>
  <c r="C466" i="1" s="1"/>
  <c r="C467" i="1" s="1"/>
  <c r="C468" i="1" s="1"/>
  <c r="C469" i="1" s="1"/>
  <c r="C470" i="1" s="1"/>
  <c r="C471" i="1" s="1"/>
  <c r="C472" i="1" s="1"/>
</calcChain>
</file>

<file path=xl/sharedStrings.xml><?xml version="1.0" encoding="utf-8"?>
<sst xmlns="http://schemas.openxmlformats.org/spreadsheetml/2006/main" count="184" uniqueCount="55">
  <si>
    <t>NOTES / QUERIES</t>
  </si>
  <si>
    <t>ENTRY</t>
  </si>
  <si>
    <t>ITEM</t>
  </si>
  <si>
    <t>UNIT</t>
  </si>
  <si>
    <t>BILLED</t>
  </si>
  <si>
    <t>QUERY / COMMENTS</t>
  </si>
  <si>
    <t>NO</t>
  </si>
  <si>
    <t>NUMBER</t>
  </si>
  <si>
    <t>DESCRIPTION</t>
  </si>
  <si>
    <t>QUANTITY</t>
  </si>
  <si>
    <t>Could we collect samples of this material prior to tender closing so that we can determine what the density is in order to price the subsequent removal items below?</t>
  </si>
  <si>
    <t>Please change this unit to "T"</t>
  </si>
  <si>
    <t>Our pipe Jacking Specialists are indicating that the the 750mm Dia pipes states in these items are too small to Jack. Please consider changing to a larger size pipe if feasable or  changing the method of installation.</t>
  </si>
  <si>
    <t>Please provide more information on this item in order to price it.
We would need to know the size of cable, the depth that it is installed at, where is it being relocated to, etc?
Alternatively, please change this to a Provisional sum so that the cost can be established during execution and the contractor can be fairly compensated.</t>
  </si>
  <si>
    <t>SECTION 1 : CAUSEWAY</t>
  </si>
  <si>
    <t>DISPOSAL OF CONTAMINATED EXCAVATED MATERIAL</t>
  </si>
  <si>
    <t>EARTHWORKS</t>
  </si>
  <si>
    <t/>
  </si>
  <si>
    <t xml:space="preserve">Overhaul </t>
  </si>
  <si>
    <t xml:space="preserve">Extra over for the haulage and disposal of contaminated excavated material, in accordance with the following  </t>
  </si>
  <si>
    <t>Collect a sample of the extracted sediment  </t>
  </si>
  <si>
    <t>Sum</t>
  </si>
  <si>
    <t xml:space="preserve">Send the sediment sample to a qualified laboratory for waste analysis to determine the Hazardous waste classification, Obtain and provide a Safety Data Sheet (SDS). </t>
  </si>
  <si>
    <t xml:space="preserve">Provide the Skips suitable for the transporting of the sediment </t>
  </si>
  <si>
    <t>m3</t>
  </si>
  <si>
    <t xml:space="preserve">Transport the waste sediment to an approved Hazardous waste landfill site and dispose of the sediment </t>
  </si>
  <si>
    <t>SECTION  2: MULTI-PURPOSE TERMINAL (MPT) AREA</t>
  </si>
  <si>
    <t xml:space="preserve">Transport the waste sediment to an approved Hazardous waste landfil site and dispose of the sediment </t>
  </si>
  <si>
    <t>Provide Transnet Port Terminals with the Safe Disposal Certificate</t>
  </si>
  <si>
    <t>SECTION 3: RAIL EMBANKMENT</t>
  </si>
  <si>
    <t>SECTION 4 : TIPPLER</t>
  </si>
  <si>
    <t>SECTION 5 : STOCKPILE</t>
  </si>
  <si>
    <t>PIPE JACKING</t>
  </si>
  <si>
    <t>Jacking establishment.</t>
  </si>
  <si>
    <t>Fixed charges for thrust and reception pits</t>
  </si>
  <si>
    <t>Time related charges for thrust and reception pits</t>
  </si>
  <si>
    <t>Supply of Pipes to be Jacked</t>
  </si>
  <si>
    <t>750mm Diameter Class 100D concrete pipes</t>
  </si>
  <si>
    <t>m</t>
  </si>
  <si>
    <t>Jacking of Pipes</t>
  </si>
  <si>
    <t xml:space="preserve">750mm Diameter Class 100D concrete pipes </t>
  </si>
  <si>
    <t>Excavation for jacking.</t>
  </si>
  <si>
    <t>Soft excavation</t>
  </si>
  <si>
    <t>Intermediate excavation</t>
  </si>
  <si>
    <t>Hard rock excavation</t>
  </si>
  <si>
    <t>Extra over 8.2.1 and 8.2.4 for unforeseen rock or boulders (Provisional)</t>
  </si>
  <si>
    <t>Jacking establishment</t>
  </si>
  <si>
    <t>Fixed charges</t>
  </si>
  <si>
    <t>Time related charges</t>
  </si>
  <si>
    <t>Excavation for jacking</t>
  </si>
  <si>
    <t>Relocate optic fibre/ communication cables</t>
  </si>
  <si>
    <t>Response</t>
  </si>
  <si>
    <t>Refer to Environmental Reports</t>
  </si>
  <si>
    <t>Item to remain. Contractor to stipulate method of installation</t>
  </si>
  <si>
    <t>Refer to drawings for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</si>
</sst>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R&quot;\ * #,##0.00_ ;_ &quot;R&quot;\ * \-#,##0.00_ ;_ &quot;R&quot;\ * &quot;-&quot;??_ ;_ @_ "/>
  </numFmts>
  <fonts count="5" x14ac:knownFonts="1">
    <font>
      <sz val="10"/>
      <name val="MS Sans Serif"/>
    </font>
    <font>
      <sz val="10"/>
      <name val="Arial"/>
      <family val="2"/>
    </font>
    <font>
      <b/>
      <sz val="10"/>
      <name val="Arial"/>
      <family val="2"/>
    </font>
    <font>
      <b/>
      <u/>
      <sz val="10"/>
      <name val="Arial"/>
      <family val="2"/>
    </font>
    <font>
      <sz val="10"/>
      <name val="MS Sans Serif"/>
      <family val="2"/>
    </font>
  </fonts>
  <fills count="8">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164" fontId="4" fillId="0" borderId="0" applyFont="0" applyFill="0" applyBorder="0" applyAlignment="0" applyProtection="0"/>
  </cellStyleXfs>
  <cellXfs count="55">
    <xf numFmtId="0" fontId="0" fillId="0" borderId="0" xfId="0"/>
    <xf numFmtId="0" fontId="1" fillId="0" borderId="0" xfId="0" applyFont="1"/>
    <xf numFmtId="0" fontId="1" fillId="0" borderId="0" xfId="0" applyFont="1" applyAlignment="1">
      <alignment horizontal="center"/>
    </xf>
    <xf numFmtId="0" fontId="1" fillId="2" borderId="0" xfId="0" applyFont="1" applyFill="1"/>
    <xf numFmtId="0" fontId="1" fillId="3" borderId="1" xfId="0" applyFont="1" applyFill="1" applyBorder="1"/>
    <xf numFmtId="0" fontId="1" fillId="3" borderId="2" xfId="0" applyFont="1" applyFill="1" applyBorder="1"/>
    <xf numFmtId="0" fontId="1" fillId="3" borderId="2" xfId="0" applyFont="1" applyFill="1" applyBorder="1" applyAlignment="1">
      <alignment horizontal="center"/>
    </xf>
    <xf numFmtId="0" fontId="1" fillId="3" borderId="3" xfId="0" applyFont="1" applyFill="1" applyBorder="1"/>
    <xf numFmtId="0" fontId="1" fillId="3" borderId="4" xfId="0" applyFont="1" applyFill="1" applyBorder="1"/>
    <xf numFmtId="0" fontId="1" fillId="3" borderId="5" xfId="0" applyFont="1" applyFill="1" applyBorder="1"/>
    <xf numFmtId="0" fontId="1" fillId="3" borderId="0" xfId="0" applyFont="1" applyFill="1" applyAlignment="1">
      <alignment horizontal="center"/>
    </xf>
    <xf numFmtId="0" fontId="1" fillId="3" borderId="0" xfId="0" applyFont="1" applyFill="1"/>
    <xf numFmtId="0" fontId="1" fillId="3" borderId="9" xfId="0" applyFont="1" applyFill="1" applyBorder="1"/>
    <xf numFmtId="0" fontId="2" fillId="4" borderId="10" xfId="0" applyFont="1" applyFill="1" applyBorder="1"/>
    <xf numFmtId="0" fontId="1" fillId="4" borderId="11" xfId="0" applyFont="1" applyFill="1" applyBorder="1" applyAlignment="1">
      <alignment horizontal="center"/>
    </xf>
    <xf numFmtId="0" fontId="1" fillId="4" borderId="11" xfId="0" applyFont="1" applyFill="1" applyBorder="1"/>
    <xf numFmtId="0" fontId="1" fillId="4" borderId="12" xfId="0" applyFont="1" applyFill="1" applyBorder="1"/>
    <xf numFmtId="0" fontId="2" fillId="2" borderId="0" xfId="0" applyFont="1" applyFill="1"/>
    <xf numFmtId="0" fontId="2" fillId="3" borderId="4" xfId="0" applyFont="1" applyFill="1" applyBorder="1"/>
    <xf numFmtId="0" fontId="2" fillId="5" borderId="1" xfId="0" applyFont="1" applyFill="1" applyBorder="1"/>
    <xf numFmtId="0" fontId="2" fillId="5" borderId="13" xfId="0" applyFont="1" applyFill="1" applyBorder="1" applyAlignment="1">
      <alignment horizontal="center"/>
    </xf>
    <xf numFmtId="0" fontId="2" fillId="5" borderId="1" xfId="0" applyFont="1" applyFill="1" applyBorder="1" applyAlignment="1">
      <alignment horizontal="center"/>
    </xf>
    <xf numFmtId="0" fontId="2" fillId="5" borderId="3" xfId="0" applyFont="1" applyFill="1" applyBorder="1" applyAlignment="1">
      <alignment horizontal="center"/>
    </xf>
    <xf numFmtId="0" fontId="2" fillId="3" borderId="5" xfId="0" applyFont="1" applyFill="1" applyBorder="1"/>
    <xf numFmtId="0" fontId="2" fillId="0" borderId="0" xfId="0" applyFont="1"/>
    <xf numFmtId="0" fontId="2" fillId="5" borderId="7" xfId="0" applyFont="1" applyFill="1" applyBorder="1"/>
    <xf numFmtId="0" fontId="2" fillId="5" borderId="14" xfId="0" applyFont="1" applyFill="1" applyBorder="1" applyAlignment="1">
      <alignment horizontal="center"/>
    </xf>
    <xf numFmtId="0" fontId="2" fillId="5" borderId="7" xfId="0" applyFont="1" applyFill="1" applyBorder="1" applyAlignment="1">
      <alignment horizontal="center"/>
    </xf>
    <xf numFmtId="0" fontId="2" fillId="5" borderId="9" xfId="0" applyFont="1" applyFill="1" applyBorder="1" applyAlignment="1">
      <alignment horizontal="center"/>
    </xf>
    <xf numFmtId="0" fontId="2" fillId="0" borderId="6" xfId="0" applyFont="1" applyBorder="1" applyAlignment="1">
      <alignment horizontal="center" vertical="top"/>
    </xf>
    <xf numFmtId="0" fontId="1" fillId="0" borderId="6" xfId="0" applyFont="1" applyBorder="1" applyAlignment="1">
      <alignment horizontal="center" vertical="top"/>
    </xf>
    <xf numFmtId="0" fontId="1" fillId="0" borderId="6" xfId="0" applyFont="1" applyBorder="1" applyAlignment="1">
      <alignment horizontal="left" vertical="top" wrapText="1"/>
    </xf>
    <xf numFmtId="0" fontId="1" fillId="0" borderId="10" xfId="0" applyFont="1" applyBorder="1" applyAlignment="1">
      <alignment horizontal="center" vertical="top" wrapText="1"/>
    </xf>
    <xf numFmtId="0" fontId="1" fillId="0" borderId="6" xfId="0" applyFont="1" applyBorder="1" applyAlignment="1">
      <alignment horizontal="center" vertical="top" wrapText="1"/>
    </xf>
    <xf numFmtId="0" fontId="1" fillId="0" borderId="12" xfId="0" applyFont="1" applyBorder="1" applyAlignment="1">
      <alignment horizontal="left" vertical="top"/>
    </xf>
    <xf numFmtId="0" fontId="1" fillId="0" borderId="12" xfId="0" applyFont="1" applyBorder="1" applyAlignment="1">
      <alignment horizontal="center"/>
    </xf>
    <xf numFmtId="0" fontId="1" fillId="3" borderId="7" xfId="0" applyFont="1" applyFill="1" applyBorder="1"/>
    <xf numFmtId="0" fontId="1" fillId="6" borderId="8" xfId="0" applyFont="1" applyFill="1" applyBorder="1"/>
    <xf numFmtId="0" fontId="1" fillId="6" borderId="8" xfId="0" applyFont="1" applyFill="1" applyBorder="1" applyAlignment="1">
      <alignment horizontal="center"/>
    </xf>
    <xf numFmtId="0" fontId="3" fillId="0" borderId="6" xfId="0" applyFont="1" applyBorder="1" applyAlignment="1">
      <alignment horizontal="left" vertical="top" wrapText="1"/>
    </xf>
    <xf numFmtId="0" fontId="2" fillId="0" borderId="6" xfId="0" applyFont="1" applyBorder="1" applyAlignment="1">
      <alignment horizontal="center" vertical="top" wrapText="1"/>
    </xf>
    <xf numFmtId="0" fontId="2" fillId="0" borderId="6" xfId="0" applyFont="1" applyBorder="1" applyAlignment="1">
      <alignment horizontal="left" vertical="top"/>
    </xf>
    <xf numFmtId="14" fontId="2" fillId="0" borderId="6" xfId="1" applyNumberFormat="1" applyFont="1" applyBorder="1" applyAlignment="1">
      <alignment horizontal="center" vertical="top"/>
    </xf>
    <xf numFmtId="0" fontId="1" fillId="0" borderId="6" xfId="0" applyFont="1" applyBorder="1" applyAlignment="1">
      <alignment horizontal="left" vertical="top"/>
    </xf>
    <xf numFmtId="0" fontId="2" fillId="0" borderId="6" xfId="0" applyFont="1" applyBorder="1" applyAlignment="1">
      <alignment horizontal="left" vertical="top" wrapText="1"/>
    </xf>
    <xf numFmtId="14" fontId="1" fillId="0" borderId="6" xfId="1" applyNumberFormat="1" applyFont="1" applyBorder="1" applyAlignment="1">
      <alignment horizontal="center" vertical="top"/>
    </xf>
    <xf numFmtId="1" fontId="1" fillId="0" borderId="6" xfId="0" applyNumberFormat="1" applyFont="1" applyBorder="1" applyAlignment="1">
      <alignment horizontal="center" vertical="top" wrapText="1"/>
    </xf>
    <xf numFmtId="0" fontId="1" fillId="0" borderId="6" xfId="0" applyFont="1" applyBorder="1" applyAlignment="1">
      <alignment horizontal="left" vertical="center" wrapText="1"/>
    </xf>
    <xf numFmtId="0" fontId="1" fillId="0" borderId="6" xfId="0" applyFont="1" applyBorder="1" applyAlignment="1">
      <alignment horizontal="left" vertical="center"/>
    </xf>
    <xf numFmtId="0" fontId="2" fillId="0" borderId="6" xfId="0" applyFont="1" applyBorder="1" applyAlignment="1">
      <alignment horizontal="left" vertical="center"/>
    </xf>
    <xf numFmtId="14" fontId="1" fillId="7" borderId="6" xfId="0" applyNumberFormat="1" applyFont="1" applyFill="1" applyBorder="1" applyAlignment="1">
      <alignment horizontal="left" vertical="center" wrapText="1"/>
    </xf>
    <xf numFmtId="14" fontId="1" fillId="0" borderId="6" xfId="0" applyNumberFormat="1" applyFont="1" applyBorder="1" applyAlignment="1">
      <alignment horizontal="center" vertical="center" wrapText="1"/>
    </xf>
    <xf numFmtId="0" fontId="1" fillId="0" borderId="13"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4"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artineast365.sharepoint.com/sites/Tenders/Shared%20Documents/Tenders/2025/2025-46-T%20Transnet/2.%20BOQ%20-%20M%20&amp;%20E/Transnet%20-%20Estimating%20File.xlsm" TargetMode="External"/><Relationship Id="rId1" Type="http://schemas.openxmlformats.org/officeDocument/2006/relationships/externalLinkPath" Target="https://martineast365.sharepoint.com/sites/Tenders/Shared%20Documents/Tenders/2025/2025-46-T%20Transnet/2.%20BOQ%20-%20M%20&amp;%20E/Transnet%20-%20Estimating%20Fi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amp;S allowance"/>
      <sheetName val="List Of Kerb Rates Rev 2"/>
      <sheetName val="Kerb Data Base Rev 2"/>
      <sheetName val="Envelope Cover"/>
      <sheetName val="Quotation Request"/>
      <sheetName val="Responsiveness"/>
      <sheetName val="Target Profit"/>
      <sheetName val="Check Sheet"/>
      <sheetName val="Data Base"/>
      <sheetName val="Resolution"/>
      <sheetName val="Annex C (Street Lighting Poles)"/>
      <sheetName val="Structures"/>
      <sheetName val="ALS Price Calculator 08.08.2023"/>
      <sheetName val="Labour Rates"/>
      <sheetName val="Blended Rates"/>
      <sheetName val="QTY Analysis"/>
      <sheetName val="Plant Rates"/>
      <sheetName val="Settings"/>
      <sheetName val="P&amp;G"/>
      <sheetName val="Summary"/>
      <sheetName val="Schedules"/>
      <sheetName val="Queries"/>
      <sheetName val="Completion Checklist"/>
      <sheetName val="Schedule 18 (CoCT)"/>
      <sheetName val="Form D8 (SANRAL)"/>
      <sheetName val="Materials"/>
      <sheetName val="Subcontractors"/>
      <sheetName val="Load &amp; Haul - Variable"/>
      <sheetName val="Minor Structures (Materials)"/>
      <sheetName val="Minor Structures (Team Costs)"/>
      <sheetName val="Excavation"/>
      <sheetName val="CALCS - Structures"/>
      <sheetName val="Standard Team Costs (High Prod)"/>
      <sheetName val="Seals Data"/>
      <sheetName val="Chip &amp; Spray - SS"/>
      <sheetName val="Chip &amp; Spray - DS"/>
      <sheetName val="Chip &amp; Spray - CS"/>
      <sheetName val="CPG - TE Summary"/>
      <sheetName val="CPG - PD Summary"/>
      <sheetName val="Tender Results - Email"/>
      <sheetName val="Contract Information Sheet"/>
      <sheetName val="Existing Services"/>
      <sheetName val="Section 1400"/>
      <sheetName val="1200 AB 3.2"/>
      <sheetName val="S-Curve - Cash Flow"/>
      <sheetName val="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0">
          <cell r="U10" t="str">
            <v>MARTIN &amp; EAST (PTY) LTD</v>
          </cell>
        </row>
      </sheetData>
      <sheetData sheetId="18"/>
      <sheetData sheetId="19"/>
      <sheetData sheetId="20">
        <row r="1">
          <cell r="M1" t="str">
            <v>MARTIN &amp; EAST (PTY) LTD</v>
          </cell>
        </row>
        <row r="3">
          <cell r="AE3">
            <v>115</v>
          </cell>
        </row>
        <row r="13">
          <cell r="D13" t="str">
            <v>SEC1</v>
          </cell>
          <cell r="AX13">
            <v>0</v>
          </cell>
          <cell r="AY13">
            <v>0</v>
          </cell>
        </row>
        <row r="14">
          <cell r="D14" t="str">
            <v>SEC1</v>
          </cell>
          <cell r="AX14">
            <v>0</v>
          </cell>
          <cell r="AY14">
            <v>0</v>
          </cell>
        </row>
        <row r="15">
          <cell r="D15" t="str">
            <v>SEC1</v>
          </cell>
          <cell r="AX15">
            <v>0</v>
          </cell>
          <cell r="AY15">
            <v>0</v>
          </cell>
        </row>
        <row r="16">
          <cell r="D16" t="str">
            <v>SEC1</v>
          </cell>
          <cell r="AX16">
            <v>117779.51</v>
          </cell>
          <cell r="AY16">
            <v>0</v>
          </cell>
        </row>
        <row r="17">
          <cell r="D17" t="str">
            <v>SEC1</v>
          </cell>
          <cell r="AX17">
            <v>0</v>
          </cell>
          <cell r="AY17">
            <v>0</v>
          </cell>
        </row>
        <row r="18">
          <cell r="D18" t="str">
            <v>SEC1</v>
          </cell>
          <cell r="AX18">
            <v>0</v>
          </cell>
          <cell r="AY18">
            <v>0</v>
          </cell>
        </row>
        <row r="19">
          <cell r="D19" t="str">
            <v>SEC1</v>
          </cell>
          <cell r="AX19">
            <v>0</v>
          </cell>
          <cell r="AY19">
            <v>0</v>
          </cell>
        </row>
        <row r="20">
          <cell r="D20" t="str">
            <v>SEC1</v>
          </cell>
          <cell r="AX20">
            <v>0</v>
          </cell>
          <cell r="AY20">
            <v>0</v>
          </cell>
        </row>
        <row r="21">
          <cell r="D21" t="str">
            <v>SEC1</v>
          </cell>
          <cell r="AX21">
            <v>0</v>
          </cell>
          <cell r="AY21">
            <v>0</v>
          </cell>
        </row>
        <row r="22">
          <cell r="D22" t="str">
            <v>SEC1</v>
          </cell>
          <cell r="AX22">
            <v>0</v>
          </cell>
          <cell r="AY22">
            <v>0</v>
          </cell>
        </row>
        <row r="23">
          <cell r="D23" t="str">
            <v>SEC1</v>
          </cell>
          <cell r="AX23">
            <v>0</v>
          </cell>
          <cell r="AY23">
            <v>0</v>
          </cell>
        </row>
        <row r="24">
          <cell r="D24" t="str">
            <v>SEC1</v>
          </cell>
          <cell r="AX24">
            <v>0</v>
          </cell>
          <cell r="AY24">
            <v>0</v>
          </cell>
        </row>
        <row r="25">
          <cell r="D25" t="str">
            <v>SEC1</v>
          </cell>
          <cell r="AX25">
            <v>0</v>
          </cell>
          <cell r="AY25">
            <v>0</v>
          </cell>
        </row>
        <row r="26">
          <cell r="D26" t="str">
            <v>SEC1</v>
          </cell>
          <cell r="AX26">
            <v>0</v>
          </cell>
          <cell r="AY26">
            <v>0</v>
          </cell>
        </row>
        <row r="27">
          <cell r="D27" t="str">
            <v>SEC1</v>
          </cell>
          <cell r="AX27">
            <v>0</v>
          </cell>
          <cell r="AY27">
            <v>0</v>
          </cell>
        </row>
        <row r="28">
          <cell r="D28" t="str">
            <v>SEC1</v>
          </cell>
          <cell r="AX28">
            <v>0</v>
          </cell>
          <cell r="AY28">
            <v>0</v>
          </cell>
        </row>
        <row r="29">
          <cell r="D29" t="str">
            <v>SEC1</v>
          </cell>
          <cell r="AX29">
            <v>0</v>
          </cell>
          <cell r="AY29">
            <v>0</v>
          </cell>
        </row>
        <row r="30">
          <cell r="D30" t="str">
            <v>SEC1</v>
          </cell>
          <cell r="AX30">
            <v>0</v>
          </cell>
          <cell r="AY30">
            <v>0</v>
          </cell>
        </row>
        <row r="31">
          <cell r="D31" t="str">
            <v>SEC1</v>
          </cell>
          <cell r="AX31">
            <v>0</v>
          </cell>
          <cell r="AY31">
            <v>0</v>
          </cell>
        </row>
        <row r="32">
          <cell r="D32" t="str">
            <v>SEC1</v>
          </cell>
          <cell r="AX32">
            <v>0</v>
          </cell>
          <cell r="AY32">
            <v>0</v>
          </cell>
        </row>
        <row r="33">
          <cell r="D33" t="str">
            <v>SEC1</v>
          </cell>
          <cell r="AX33">
            <v>0</v>
          </cell>
          <cell r="AY33">
            <v>0</v>
          </cell>
        </row>
        <row r="34">
          <cell r="D34" t="str">
            <v>SEC1</v>
          </cell>
          <cell r="AX34">
            <v>5771195.5300000003</v>
          </cell>
          <cell r="AY34">
            <v>0</v>
          </cell>
        </row>
        <row r="35">
          <cell r="D35" t="str">
            <v>SEC1</v>
          </cell>
          <cell r="AX35">
            <v>0</v>
          </cell>
          <cell r="AY35">
            <v>0</v>
          </cell>
        </row>
        <row r="36">
          <cell r="D36" t="str">
            <v>SEC1</v>
          </cell>
          <cell r="AX36">
            <v>0</v>
          </cell>
          <cell r="AY36">
            <v>0</v>
          </cell>
        </row>
        <row r="37">
          <cell r="D37" t="str">
            <v>SEC1</v>
          </cell>
          <cell r="AX37">
            <v>0</v>
          </cell>
          <cell r="AY37">
            <v>0</v>
          </cell>
        </row>
        <row r="38">
          <cell r="D38" t="str">
            <v>SEC1</v>
          </cell>
          <cell r="AX38">
            <v>0</v>
          </cell>
          <cell r="AY38">
            <v>0</v>
          </cell>
        </row>
        <row r="39">
          <cell r="D39" t="str">
            <v>SEC1</v>
          </cell>
          <cell r="AX39">
            <v>0</v>
          </cell>
          <cell r="AY39">
            <v>0</v>
          </cell>
        </row>
        <row r="40">
          <cell r="D40" t="str">
            <v>SEC1</v>
          </cell>
          <cell r="AX40">
            <v>0</v>
          </cell>
          <cell r="AY40">
            <v>0</v>
          </cell>
        </row>
        <row r="41">
          <cell r="D41" t="str">
            <v>SEC1</v>
          </cell>
          <cell r="AX41">
            <v>0</v>
          </cell>
          <cell r="AY41">
            <v>0</v>
          </cell>
        </row>
        <row r="42">
          <cell r="D42" t="str">
            <v>SEC1</v>
          </cell>
          <cell r="AX42">
            <v>0</v>
          </cell>
          <cell r="AY42">
            <v>0</v>
          </cell>
        </row>
        <row r="43">
          <cell r="D43" t="str">
            <v>SEC1</v>
          </cell>
          <cell r="AX43">
            <v>0</v>
          </cell>
          <cell r="AY43">
            <v>0</v>
          </cell>
        </row>
        <row r="44">
          <cell r="D44" t="str">
            <v>SEC1</v>
          </cell>
          <cell r="AX44">
            <v>0</v>
          </cell>
          <cell r="AY44">
            <v>0</v>
          </cell>
        </row>
        <row r="45">
          <cell r="D45" t="str">
            <v>SEC1</v>
          </cell>
          <cell r="AX45">
            <v>0</v>
          </cell>
          <cell r="AY45">
            <v>0</v>
          </cell>
        </row>
        <row r="46">
          <cell r="D46" t="str">
            <v>SEC1</v>
          </cell>
          <cell r="AX46">
            <v>0</v>
          </cell>
          <cell r="AY46">
            <v>0</v>
          </cell>
        </row>
        <row r="47">
          <cell r="D47" t="str">
            <v>SEC1</v>
          </cell>
          <cell r="AX47">
            <v>0</v>
          </cell>
          <cell r="AY47">
            <v>0</v>
          </cell>
        </row>
        <row r="48">
          <cell r="D48" t="str">
            <v>SEC1</v>
          </cell>
          <cell r="AX48">
            <v>0</v>
          </cell>
          <cell r="AY48">
            <v>0</v>
          </cell>
        </row>
        <row r="49">
          <cell r="D49" t="str">
            <v>SEC1</v>
          </cell>
          <cell r="AX49">
            <v>0</v>
          </cell>
          <cell r="AY49">
            <v>0</v>
          </cell>
        </row>
        <row r="50">
          <cell r="D50" t="str">
            <v>SEC1</v>
          </cell>
          <cell r="AX50">
            <v>0</v>
          </cell>
          <cell r="AY50">
            <v>0</v>
          </cell>
        </row>
        <row r="51">
          <cell r="D51" t="str">
            <v>SEC1</v>
          </cell>
          <cell r="AX51">
            <v>0</v>
          </cell>
          <cell r="AY51">
            <v>0</v>
          </cell>
        </row>
        <row r="52">
          <cell r="D52" t="str">
            <v>SEC1</v>
          </cell>
          <cell r="AX52">
            <v>0</v>
          </cell>
          <cell r="AY52">
            <v>0</v>
          </cell>
        </row>
        <row r="53">
          <cell r="D53" t="str">
            <v>SEC1</v>
          </cell>
          <cell r="AX53">
            <v>0</v>
          </cell>
          <cell r="AY53">
            <v>0</v>
          </cell>
        </row>
        <row r="54">
          <cell r="D54" t="str">
            <v>SEC1</v>
          </cell>
          <cell r="AX54">
            <v>0</v>
          </cell>
          <cell r="AY54">
            <v>0</v>
          </cell>
        </row>
        <row r="55">
          <cell r="D55" t="str">
            <v>SEC1</v>
          </cell>
          <cell r="AX55">
            <v>0</v>
          </cell>
          <cell r="AY55">
            <v>0</v>
          </cell>
        </row>
        <row r="56">
          <cell r="D56" t="str">
            <v>SEC1</v>
          </cell>
          <cell r="AX56">
            <v>0</v>
          </cell>
          <cell r="AY56">
            <v>0</v>
          </cell>
        </row>
        <row r="57">
          <cell r="D57" t="str">
            <v>SEC1</v>
          </cell>
          <cell r="AX57">
            <v>0</v>
          </cell>
          <cell r="AY57">
            <v>0</v>
          </cell>
        </row>
        <row r="58">
          <cell r="D58" t="str">
            <v>SEC1</v>
          </cell>
          <cell r="AX58">
            <v>0</v>
          </cell>
          <cell r="AY58">
            <v>0</v>
          </cell>
        </row>
        <row r="59">
          <cell r="D59" t="str">
            <v>SEC1</v>
          </cell>
          <cell r="AX59">
            <v>0</v>
          </cell>
          <cell r="AY59">
            <v>0</v>
          </cell>
        </row>
        <row r="60">
          <cell r="D60" t="str">
            <v>SEC1</v>
          </cell>
          <cell r="AX60">
            <v>0</v>
          </cell>
          <cell r="AY60">
            <v>0</v>
          </cell>
        </row>
        <row r="61">
          <cell r="D61" t="str">
            <v>SEC1</v>
          </cell>
          <cell r="AX61">
            <v>0</v>
          </cell>
          <cell r="AY61">
            <v>0</v>
          </cell>
        </row>
        <row r="62">
          <cell r="D62" t="str">
            <v>SEC1</v>
          </cell>
          <cell r="AX62">
            <v>0</v>
          </cell>
          <cell r="AY62">
            <v>0</v>
          </cell>
        </row>
        <row r="63">
          <cell r="D63" t="str">
            <v>SEC1</v>
          </cell>
          <cell r="AX63">
            <v>0</v>
          </cell>
          <cell r="AY63">
            <v>0</v>
          </cell>
        </row>
        <row r="64">
          <cell r="D64" t="str">
            <v>SEC1</v>
          </cell>
          <cell r="AX64">
            <v>0</v>
          </cell>
          <cell r="AY64">
            <v>0</v>
          </cell>
        </row>
        <row r="65">
          <cell r="D65" t="str">
            <v>SEC1</v>
          </cell>
          <cell r="AX65">
            <v>0</v>
          </cell>
          <cell r="AY65">
            <v>0</v>
          </cell>
        </row>
        <row r="66">
          <cell r="D66" t="str">
            <v>SEC1</v>
          </cell>
          <cell r="AX66">
            <v>0</v>
          </cell>
          <cell r="AY66">
            <v>0</v>
          </cell>
        </row>
        <row r="67">
          <cell r="D67" t="str">
            <v>SEC1</v>
          </cell>
          <cell r="AX67">
            <v>0</v>
          </cell>
          <cell r="AY67">
            <v>0</v>
          </cell>
        </row>
        <row r="68">
          <cell r="D68" t="str">
            <v>SEC1</v>
          </cell>
          <cell r="AX68">
            <v>0</v>
          </cell>
          <cell r="AY68">
            <v>0</v>
          </cell>
        </row>
        <row r="69">
          <cell r="D69" t="str">
            <v>SEC1</v>
          </cell>
          <cell r="AX69">
            <v>0</v>
          </cell>
          <cell r="AY69">
            <v>0</v>
          </cell>
        </row>
        <row r="70">
          <cell r="D70" t="str">
            <v>SEC1</v>
          </cell>
          <cell r="AX70">
            <v>0</v>
          </cell>
          <cell r="AY70">
            <v>0</v>
          </cell>
        </row>
        <row r="71">
          <cell r="D71" t="str">
            <v>SEC1</v>
          </cell>
          <cell r="AX71">
            <v>0</v>
          </cell>
          <cell r="AY71">
            <v>0</v>
          </cell>
        </row>
        <row r="72">
          <cell r="D72" t="str">
            <v>SEC1</v>
          </cell>
          <cell r="AX72">
            <v>0</v>
          </cell>
          <cell r="AY72">
            <v>0</v>
          </cell>
        </row>
        <row r="73">
          <cell r="D73" t="str">
            <v>SEC1</v>
          </cell>
          <cell r="AX73">
            <v>0</v>
          </cell>
          <cell r="AY73">
            <v>0</v>
          </cell>
        </row>
        <row r="74">
          <cell r="D74" t="str">
            <v>SEC1</v>
          </cell>
          <cell r="AX74">
            <v>0</v>
          </cell>
          <cell r="AY74">
            <v>0</v>
          </cell>
        </row>
        <row r="75">
          <cell r="D75" t="str">
            <v>SEC1</v>
          </cell>
          <cell r="AX75">
            <v>0</v>
          </cell>
          <cell r="AY75">
            <v>0</v>
          </cell>
        </row>
        <row r="76">
          <cell r="D76" t="str">
            <v>SEC1</v>
          </cell>
          <cell r="AX76">
            <v>0</v>
          </cell>
          <cell r="AY76">
            <v>0</v>
          </cell>
        </row>
        <row r="77">
          <cell r="D77" t="str">
            <v>SEC1</v>
          </cell>
          <cell r="AX77">
            <v>0</v>
          </cell>
          <cell r="AY77">
            <v>0</v>
          </cell>
        </row>
        <row r="78">
          <cell r="D78" t="str">
            <v>SEC1</v>
          </cell>
          <cell r="AX78">
            <v>0</v>
          </cell>
          <cell r="AY78">
            <v>0</v>
          </cell>
        </row>
        <row r="79">
          <cell r="D79" t="str">
            <v>SEC1</v>
          </cell>
          <cell r="AX79">
            <v>0</v>
          </cell>
          <cell r="AY79">
            <v>0</v>
          </cell>
        </row>
        <row r="80">
          <cell r="D80" t="str">
            <v>SEC1</v>
          </cell>
          <cell r="AX80">
            <v>0</v>
          </cell>
          <cell r="AY80">
            <v>0</v>
          </cell>
        </row>
        <row r="81">
          <cell r="D81" t="str">
            <v>SEC1</v>
          </cell>
          <cell r="AX81" t="str">
            <v>Rate Only</v>
          </cell>
          <cell r="AY81">
            <v>0</v>
          </cell>
        </row>
        <row r="82">
          <cell r="D82" t="str">
            <v>SEC1</v>
          </cell>
          <cell r="AX82" t="str">
            <v>Rate Only</v>
          </cell>
          <cell r="AY82">
            <v>0</v>
          </cell>
        </row>
        <row r="83">
          <cell r="D83" t="str">
            <v>SEC1</v>
          </cell>
          <cell r="AX83" t="str">
            <v>Rate Only</v>
          </cell>
          <cell r="AY83">
            <v>0</v>
          </cell>
        </row>
        <row r="84">
          <cell r="D84" t="str">
            <v>SEC1</v>
          </cell>
          <cell r="AX84" t="str">
            <v>Rate Only</v>
          </cell>
          <cell r="AY84">
            <v>0</v>
          </cell>
        </row>
        <row r="85">
          <cell r="D85" t="str">
            <v>SEC1</v>
          </cell>
          <cell r="AX85" t="str">
            <v>Rate Only</v>
          </cell>
          <cell r="AY85">
            <v>0</v>
          </cell>
        </row>
        <row r="86">
          <cell r="D86" t="str">
            <v>SEC1</v>
          </cell>
          <cell r="AX86">
            <v>0</v>
          </cell>
          <cell r="AY86">
            <v>0</v>
          </cell>
        </row>
        <row r="87">
          <cell r="D87" t="str">
            <v>SEC1</v>
          </cell>
          <cell r="AX87">
            <v>0</v>
          </cell>
          <cell r="AY87">
            <v>0</v>
          </cell>
        </row>
        <row r="88">
          <cell r="D88" t="str">
            <v>SEC1</v>
          </cell>
          <cell r="AX88">
            <v>0</v>
          </cell>
          <cell r="AY88">
            <v>0</v>
          </cell>
        </row>
        <row r="89">
          <cell r="D89" t="str">
            <v>SEC1</v>
          </cell>
          <cell r="AX89">
            <v>0</v>
          </cell>
          <cell r="AY89">
            <v>0</v>
          </cell>
        </row>
        <row r="90">
          <cell r="D90" t="str">
            <v>SEC1</v>
          </cell>
          <cell r="AX90">
            <v>0</v>
          </cell>
          <cell r="AY90">
            <v>0</v>
          </cell>
        </row>
        <row r="91">
          <cell r="D91" t="str">
            <v>SEC1</v>
          </cell>
          <cell r="AX91">
            <v>0</v>
          </cell>
          <cell r="AY91">
            <v>0</v>
          </cell>
        </row>
        <row r="92">
          <cell r="D92" t="str">
            <v>SEC1</v>
          </cell>
          <cell r="AX92">
            <v>0</v>
          </cell>
          <cell r="AY92">
            <v>0</v>
          </cell>
        </row>
        <row r="93">
          <cell r="D93" t="str">
            <v>SEC1</v>
          </cell>
          <cell r="AX93" t="str">
            <v>Rate Only</v>
          </cell>
          <cell r="AY93">
            <v>0</v>
          </cell>
        </row>
        <row r="94">
          <cell r="D94" t="str">
            <v>SEC1</v>
          </cell>
          <cell r="AX94">
            <v>0</v>
          </cell>
          <cell r="AY94">
            <v>0</v>
          </cell>
        </row>
        <row r="95">
          <cell r="D95" t="str">
            <v>SEC1</v>
          </cell>
          <cell r="AX95">
            <v>0</v>
          </cell>
          <cell r="AY95">
            <v>0</v>
          </cell>
        </row>
        <row r="96">
          <cell r="D96" t="str">
            <v>SEC1</v>
          </cell>
          <cell r="AX96">
            <v>0</v>
          </cell>
          <cell r="AY96">
            <v>0</v>
          </cell>
        </row>
        <row r="97">
          <cell r="D97" t="str">
            <v>SEC1</v>
          </cell>
          <cell r="AX97">
            <v>0</v>
          </cell>
          <cell r="AY97">
            <v>0</v>
          </cell>
        </row>
        <row r="98">
          <cell r="D98" t="str">
            <v>SEC1</v>
          </cell>
          <cell r="AX98">
            <v>0</v>
          </cell>
          <cell r="AY98">
            <v>0</v>
          </cell>
        </row>
        <row r="99">
          <cell r="D99" t="str">
            <v>SEC1</v>
          </cell>
          <cell r="AX99" t="str">
            <v>Rate Only</v>
          </cell>
          <cell r="AY99">
            <v>0</v>
          </cell>
        </row>
        <row r="100">
          <cell r="D100" t="str">
            <v>SEC1</v>
          </cell>
          <cell r="AX100">
            <v>0</v>
          </cell>
          <cell r="AY100">
            <v>0</v>
          </cell>
        </row>
        <row r="101">
          <cell r="D101" t="str">
            <v>SEC1</v>
          </cell>
        </row>
        <row r="102">
          <cell r="D102" t="str">
            <v>SECTION 1</v>
          </cell>
          <cell r="AX102">
            <v>5888975.04</v>
          </cell>
          <cell r="AY102">
            <v>0</v>
          </cell>
        </row>
        <row r="104">
          <cell r="D104" t="str">
            <v>SEC2</v>
          </cell>
          <cell r="AX104">
            <v>0</v>
          </cell>
          <cell r="AY104">
            <v>0</v>
          </cell>
        </row>
        <row r="105">
          <cell r="D105" t="str">
            <v>SEC2</v>
          </cell>
          <cell r="AX105">
            <v>0</v>
          </cell>
          <cell r="AY105">
            <v>0</v>
          </cell>
        </row>
        <row r="106">
          <cell r="D106" t="str">
            <v>SEC2</v>
          </cell>
          <cell r="AX106">
            <v>0</v>
          </cell>
          <cell r="AY106">
            <v>0</v>
          </cell>
        </row>
        <row r="107">
          <cell r="D107" t="str">
            <v>SEC2</v>
          </cell>
          <cell r="AX107">
            <v>0</v>
          </cell>
          <cell r="AY107">
            <v>0</v>
          </cell>
        </row>
        <row r="108">
          <cell r="D108" t="str">
            <v>SEC2</v>
          </cell>
          <cell r="AX108">
            <v>0</v>
          </cell>
          <cell r="AY108">
            <v>0</v>
          </cell>
        </row>
        <row r="109">
          <cell r="D109" t="str">
            <v>SEC2</v>
          </cell>
          <cell r="AX109">
            <v>0</v>
          </cell>
          <cell r="AY109">
            <v>0</v>
          </cell>
        </row>
        <row r="110">
          <cell r="D110" t="str">
            <v>SEC2</v>
          </cell>
          <cell r="AX110">
            <v>0</v>
          </cell>
          <cell r="AY110">
            <v>0</v>
          </cell>
        </row>
        <row r="111">
          <cell r="D111" t="str">
            <v>SEC2</v>
          </cell>
          <cell r="AX111">
            <v>0</v>
          </cell>
          <cell r="AY111">
            <v>0</v>
          </cell>
        </row>
        <row r="112">
          <cell r="D112" t="str">
            <v>SEC2</v>
          </cell>
          <cell r="AX112">
            <v>0</v>
          </cell>
          <cell r="AY112">
            <v>0</v>
          </cell>
        </row>
        <row r="113">
          <cell r="D113" t="str">
            <v>SEC2</v>
          </cell>
          <cell r="AX113">
            <v>0</v>
          </cell>
          <cell r="AY113">
            <v>0</v>
          </cell>
        </row>
        <row r="114">
          <cell r="D114" t="str">
            <v>SEC2</v>
          </cell>
          <cell r="AX114" t="str">
            <v>Rate Only</v>
          </cell>
          <cell r="AY114">
            <v>0</v>
          </cell>
        </row>
        <row r="115">
          <cell r="D115" t="str">
            <v>SEC2</v>
          </cell>
          <cell r="AX115">
            <v>0</v>
          </cell>
          <cell r="AY115">
            <v>0</v>
          </cell>
        </row>
        <row r="116">
          <cell r="D116" t="str">
            <v>SEC2</v>
          </cell>
          <cell r="AX116">
            <v>0</v>
          </cell>
          <cell r="AY116">
            <v>0</v>
          </cell>
        </row>
        <row r="117">
          <cell r="D117" t="str">
            <v>SEC2</v>
          </cell>
          <cell r="AX117">
            <v>0</v>
          </cell>
          <cell r="AY117">
            <v>0</v>
          </cell>
        </row>
        <row r="118">
          <cell r="D118" t="str">
            <v>SEC2</v>
          </cell>
          <cell r="AX118">
            <v>0</v>
          </cell>
          <cell r="AY118">
            <v>0</v>
          </cell>
        </row>
        <row r="119">
          <cell r="D119" t="str">
            <v>SEC2</v>
          </cell>
          <cell r="AX119">
            <v>0</v>
          </cell>
          <cell r="AY119">
            <v>0</v>
          </cell>
        </row>
        <row r="120">
          <cell r="D120" t="str">
            <v>SEC2</v>
          </cell>
          <cell r="AX120">
            <v>0</v>
          </cell>
          <cell r="AY120">
            <v>0</v>
          </cell>
        </row>
        <row r="121">
          <cell r="D121" t="str">
            <v>SEC2</v>
          </cell>
          <cell r="AX121">
            <v>0</v>
          </cell>
          <cell r="AY121">
            <v>0</v>
          </cell>
        </row>
        <row r="122">
          <cell r="D122" t="str">
            <v>SEC2</v>
          </cell>
          <cell r="AX122">
            <v>0</v>
          </cell>
          <cell r="AY122">
            <v>0</v>
          </cell>
        </row>
        <row r="123">
          <cell r="D123" t="str">
            <v>SEC2</v>
          </cell>
          <cell r="AX123" t="str">
            <v>Rate Only</v>
          </cell>
          <cell r="AY123">
            <v>0</v>
          </cell>
        </row>
        <row r="124">
          <cell r="D124" t="str">
            <v>SEC2</v>
          </cell>
          <cell r="AX124">
            <v>0</v>
          </cell>
          <cell r="AY124">
            <v>0</v>
          </cell>
        </row>
        <row r="125">
          <cell r="D125" t="str">
            <v>SEC2</v>
          </cell>
          <cell r="AX125">
            <v>0</v>
          </cell>
          <cell r="AY125">
            <v>0</v>
          </cell>
        </row>
        <row r="126">
          <cell r="D126" t="str">
            <v>SEC2</v>
          </cell>
          <cell r="AX126">
            <v>0</v>
          </cell>
          <cell r="AY126">
            <v>0</v>
          </cell>
        </row>
        <row r="127">
          <cell r="D127" t="str">
            <v>SEC2</v>
          </cell>
          <cell r="AX127">
            <v>0</v>
          </cell>
          <cell r="AY127">
            <v>0</v>
          </cell>
        </row>
        <row r="128">
          <cell r="D128" t="str">
            <v>SEC2</v>
          </cell>
          <cell r="AX128">
            <v>0</v>
          </cell>
          <cell r="AY128">
            <v>0</v>
          </cell>
        </row>
        <row r="129">
          <cell r="D129" t="str">
            <v>SEC2</v>
          </cell>
          <cell r="AX129">
            <v>0</v>
          </cell>
          <cell r="AY129">
            <v>0</v>
          </cell>
        </row>
        <row r="130">
          <cell r="D130" t="str">
            <v>SEC2</v>
          </cell>
          <cell r="AX130">
            <v>0</v>
          </cell>
          <cell r="AY130">
            <v>0</v>
          </cell>
        </row>
        <row r="131">
          <cell r="D131" t="str">
            <v>SEC2</v>
          </cell>
          <cell r="AX131">
            <v>0</v>
          </cell>
          <cell r="AY131">
            <v>0</v>
          </cell>
        </row>
        <row r="132">
          <cell r="D132" t="str">
            <v>SEC2</v>
          </cell>
          <cell r="AX132">
            <v>0</v>
          </cell>
          <cell r="AY132">
            <v>0</v>
          </cell>
        </row>
        <row r="133">
          <cell r="D133" t="str">
            <v>SEC2</v>
          </cell>
          <cell r="AX133">
            <v>0</v>
          </cell>
          <cell r="AY133">
            <v>0</v>
          </cell>
        </row>
        <row r="134">
          <cell r="D134" t="str">
            <v>SEC2</v>
          </cell>
          <cell r="AX134">
            <v>0</v>
          </cell>
          <cell r="AY134">
            <v>0</v>
          </cell>
        </row>
        <row r="135">
          <cell r="D135" t="str">
            <v>SEC2</v>
          </cell>
          <cell r="AX135">
            <v>0</v>
          </cell>
          <cell r="AY135">
            <v>0</v>
          </cell>
        </row>
        <row r="136">
          <cell r="D136" t="str">
            <v>SEC2</v>
          </cell>
          <cell r="AX136">
            <v>0</v>
          </cell>
          <cell r="AY136">
            <v>0</v>
          </cell>
        </row>
        <row r="137">
          <cell r="D137" t="str">
            <v>SEC2</v>
          </cell>
          <cell r="AX137">
            <v>0</v>
          </cell>
          <cell r="AY137">
            <v>0</v>
          </cell>
        </row>
        <row r="138">
          <cell r="D138" t="str">
            <v>SEC2</v>
          </cell>
          <cell r="AX138">
            <v>0</v>
          </cell>
          <cell r="AY138">
            <v>0</v>
          </cell>
        </row>
        <row r="139">
          <cell r="D139" t="str">
            <v>SEC2</v>
          </cell>
          <cell r="AX139">
            <v>0</v>
          </cell>
          <cell r="AY139">
            <v>0</v>
          </cell>
        </row>
        <row r="140">
          <cell r="D140" t="str">
            <v>SEC2</v>
          </cell>
          <cell r="AX140">
            <v>0</v>
          </cell>
          <cell r="AY140">
            <v>0</v>
          </cell>
        </row>
        <row r="141">
          <cell r="D141" t="str">
            <v>SEC2</v>
          </cell>
          <cell r="AX141" t="str">
            <v>Rate Only</v>
          </cell>
          <cell r="AY141">
            <v>0</v>
          </cell>
        </row>
        <row r="142">
          <cell r="D142" t="str">
            <v>SEC2</v>
          </cell>
          <cell r="AX142">
            <v>0</v>
          </cell>
          <cell r="AY142">
            <v>0</v>
          </cell>
        </row>
        <row r="143">
          <cell r="D143" t="str">
            <v>SEC2</v>
          </cell>
          <cell r="AX143">
            <v>0</v>
          </cell>
          <cell r="AY143">
            <v>0</v>
          </cell>
        </row>
        <row r="144">
          <cell r="D144" t="str">
            <v>SEC2</v>
          </cell>
          <cell r="AX144">
            <v>0</v>
          </cell>
          <cell r="AY144">
            <v>0</v>
          </cell>
        </row>
        <row r="145">
          <cell r="D145" t="str">
            <v>SEC2</v>
          </cell>
          <cell r="AX145" t="str">
            <v>Rate Only</v>
          </cell>
          <cell r="AY145">
            <v>0</v>
          </cell>
        </row>
        <row r="146">
          <cell r="D146" t="str">
            <v>SEC2</v>
          </cell>
          <cell r="AX146">
            <v>0</v>
          </cell>
          <cell r="AY146">
            <v>0</v>
          </cell>
        </row>
        <row r="147">
          <cell r="D147" t="str">
            <v>SEC2</v>
          </cell>
          <cell r="AX147">
            <v>0</v>
          </cell>
          <cell r="AY147">
            <v>0</v>
          </cell>
        </row>
        <row r="148">
          <cell r="D148" t="str">
            <v>SEC2</v>
          </cell>
          <cell r="AX148">
            <v>0</v>
          </cell>
          <cell r="AY148">
            <v>0</v>
          </cell>
        </row>
        <row r="149">
          <cell r="D149" t="str">
            <v>SEC2</v>
          </cell>
          <cell r="AX149">
            <v>0</v>
          </cell>
          <cell r="AY149">
            <v>0</v>
          </cell>
        </row>
        <row r="150">
          <cell r="D150" t="str">
            <v>SEC2</v>
          </cell>
          <cell r="AX150">
            <v>0</v>
          </cell>
          <cell r="AY150">
            <v>0</v>
          </cell>
        </row>
        <row r="151">
          <cell r="D151" t="str">
            <v>SEC2</v>
          </cell>
          <cell r="AX151">
            <v>0</v>
          </cell>
          <cell r="AY151">
            <v>0</v>
          </cell>
        </row>
        <row r="152">
          <cell r="D152" t="str">
            <v>SEC2</v>
          </cell>
          <cell r="AX152">
            <v>0</v>
          </cell>
          <cell r="AY152">
            <v>0</v>
          </cell>
        </row>
        <row r="153">
          <cell r="D153" t="str">
            <v>SEC2</v>
          </cell>
          <cell r="AX153">
            <v>0</v>
          </cell>
          <cell r="AY153">
            <v>0</v>
          </cell>
        </row>
        <row r="154">
          <cell r="D154" t="str">
            <v>SEC2</v>
          </cell>
          <cell r="AX154">
            <v>0</v>
          </cell>
          <cell r="AY154">
            <v>0</v>
          </cell>
        </row>
        <row r="155">
          <cell r="D155" t="str">
            <v>SEC2</v>
          </cell>
          <cell r="AX155">
            <v>0</v>
          </cell>
          <cell r="AY155">
            <v>0</v>
          </cell>
        </row>
        <row r="156">
          <cell r="D156" t="str">
            <v>SEC2</v>
          </cell>
          <cell r="AX156">
            <v>0</v>
          </cell>
          <cell r="AY156">
            <v>0</v>
          </cell>
        </row>
        <row r="157">
          <cell r="D157" t="str">
            <v>SEC2</v>
          </cell>
          <cell r="AX157">
            <v>0</v>
          </cell>
          <cell r="AY157">
            <v>0</v>
          </cell>
        </row>
        <row r="158">
          <cell r="D158" t="str">
            <v>SEC2</v>
          </cell>
          <cell r="AX158">
            <v>0</v>
          </cell>
          <cell r="AY158">
            <v>0</v>
          </cell>
        </row>
        <row r="159">
          <cell r="D159" t="str">
            <v>SEC2</v>
          </cell>
          <cell r="AX159">
            <v>0</v>
          </cell>
          <cell r="AY159">
            <v>0</v>
          </cell>
        </row>
        <row r="160">
          <cell r="D160" t="str">
            <v>SEC2</v>
          </cell>
          <cell r="AX160">
            <v>0</v>
          </cell>
          <cell r="AY160">
            <v>0</v>
          </cell>
        </row>
        <row r="161">
          <cell r="D161" t="str">
            <v>SEC2</v>
          </cell>
          <cell r="AX161">
            <v>0</v>
          </cell>
          <cell r="AY161">
            <v>0</v>
          </cell>
        </row>
        <row r="162">
          <cell r="D162" t="str">
            <v>SEC2</v>
          </cell>
          <cell r="AX162">
            <v>0</v>
          </cell>
          <cell r="AY162">
            <v>0</v>
          </cell>
        </row>
        <row r="163">
          <cell r="D163" t="str">
            <v>SEC2</v>
          </cell>
          <cell r="AX163">
            <v>0</v>
          </cell>
          <cell r="AY163">
            <v>0</v>
          </cell>
        </row>
        <row r="164">
          <cell r="D164" t="str">
            <v>SEC2</v>
          </cell>
          <cell r="AX164">
            <v>0</v>
          </cell>
          <cell r="AY164">
            <v>0</v>
          </cell>
        </row>
        <row r="165">
          <cell r="D165" t="str">
            <v>SEC2</v>
          </cell>
          <cell r="AX165">
            <v>0</v>
          </cell>
          <cell r="AY165">
            <v>0</v>
          </cell>
        </row>
        <row r="166">
          <cell r="D166" t="str">
            <v>SEC2</v>
          </cell>
          <cell r="AX166">
            <v>0</v>
          </cell>
          <cell r="AY166">
            <v>0</v>
          </cell>
        </row>
        <row r="167">
          <cell r="D167" t="str">
            <v>SEC2</v>
          </cell>
          <cell r="AX167">
            <v>0</v>
          </cell>
          <cell r="AY167">
            <v>0</v>
          </cell>
        </row>
        <row r="168">
          <cell r="D168" t="str">
            <v>SEC2</v>
          </cell>
          <cell r="AX168">
            <v>0</v>
          </cell>
          <cell r="AY168">
            <v>0</v>
          </cell>
        </row>
        <row r="169">
          <cell r="D169" t="str">
            <v>SEC2</v>
          </cell>
          <cell r="AX169">
            <v>0</v>
          </cell>
          <cell r="AY169">
            <v>0</v>
          </cell>
        </row>
        <row r="170">
          <cell r="D170" t="str">
            <v>SEC2</v>
          </cell>
          <cell r="AX170">
            <v>0</v>
          </cell>
          <cell r="AY170">
            <v>0</v>
          </cell>
        </row>
        <row r="171">
          <cell r="D171" t="str">
            <v>SEC2</v>
          </cell>
          <cell r="AX171">
            <v>0</v>
          </cell>
          <cell r="AY171">
            <v>0</v>
          </cell>
        </row>
        <row r="172">
          <cell r="D172" t="str">
            <v>SEC2</v>
          </cell>
          <cell r="AX172">
            <v>0</v>
          </cell>
          <cell r="AY172">
            <v>0</v>
          </cell>
        </row>
        <row r="173">
          <cell r="D173" t="str">
            <v>SEC2</v>
          </cell>
          <cell r="AX173">
            <v>0</v>
          </cell>
          <cell r="AY173">
            <v>0</v>
          </cell>
        </row>
        <row r="174">
          <cell r="D174" t="str">
            <v>SEC2</v>
          </cell>
          <cell r="AX174">
            <v>0</v>
          </cell>
          <cell r="AY174">
            <v>0</v>
          </cell>
        </row>
        <row r="175">
          <cell r="D175" t="str">
            <v>SEC2</v>
          </cell>
          <cell r="AX175">
            <v>0</v>
          </cell>
          <cell r="AY175">
            <v>0</v>
          </cell>
        </row>
        <row r="176">
          <cell r="D176" t="str">
            <v>SEC2</v>
          </cell>
          <cell r="AX176">
            <v>0</v>
          </cell>
          <cell r="AY176">
            <v>0</v>
          </cell>
        </row>
        <row r="177">
          <cell r="D177" t="str">
            <v>SEC2</v>
          </cell>
          <cell r="AX177">
            <v>0</v>
          </cell>
          <cell r="AY177">
            <v>0</v>
          </cell>
        </row>
        <row r="178">
          <cell r="D178" t="str">
            <v>SEC2</v>
          </cell>
          <cell r="AX178">
            <v>0</v>
          </cell>
          <cell r="AY178">
            <v>0</v>
          </cell>
        </row>
        <row r="179">
          <cell r="D179" t="str">
            <v>SEC2</v>
          </cell>
          <cell r="AX179">
            <v>0</v>
          </cell>
          <cell r="AY179">
            <v>0</v>
          </cell>
        </row>
        <row r="180">
          <cell r="D180" t="str">
            <v>SEC2</v>
          </cell>
          <cell r="AX180">
            <v>0</v>
          </cell>
          <cell r="AY180">
            <v>0</v>
          </cell>
        </row>
        <row r="181">
          <cell r="D181" t="str">
            <v>SEC2</v>
          </cell>
          <cell r="AX181">
            <v>0</v>
          </cell>
          <cell r="AY181">
            <v>0</v>
          </cell>
        </row>
        <row r="182">
          <cell r="D182" t="str">
            <v>SEC2</v>
          </cell>
          <cell r="AX182" t="str">
            <v>Rate Only</v>
          </cell>
          <cell r="AY182">
            <v>0</v>
          </cell>
        </row>
        <row r="183">
          <cell r="D183" t="str">
            <v>SEC2</v>
          </cell>
          <cell r="AX183">
            <v>0</v>
          </cell>
          <cell r="AY183">
            <v>0</v>
          </cell>
        </row>
        <row r="184">
          <cell r="D184" t="str">
            <v>SEC2</v>
          </cell>
          <cell r="AX184">
            <v>0</v>
          </cell>
          <cell r="AY184">
            <v>0</v>
          </cell>
        </row>
        <row r="185">
          <cell r="D185" t="str">
            <v>SEC2</v>
          </cell>
          <cell r="AX185">
            <v>0</v>
          </cell>
          <cell r="AY185">
            <v>0</v>
          </cell>
        </row>
        <row r="186">
          <cell r="D186" t="str">
            <v>SEC2</v>
          </cell>
          <cell r="AX186">
            <v>0</v>
          </cell>
          <cell r="AY186">
            <v>0</v>
          </cell>
        </row>
        <row r="187">
          <cell r="D187" t="str">
            <v>SEC2</v>
          </cell>
          <cell r="AX187">
            <v>0</v>
          </cell>
          <cell r="AY187">
            <v>0</v>
          </cell>
        </row>
        <row r="188">
          <cell r="D188" t="str">
            <v>SEC2</v>
          </cell>
          <cell r="AX188" t="str">
            <v>Rate Only</v>
          </cell>
          <cell r="AY188">
            <v>0</v>
          </cell>
        </row>
        <row r="189">
          <cell r="D189" t="str">
            <v>SEC2</v>
          </cell>
          <cell r="AX189">
            <v>0</v>
          </cell>
          <cell r="AY189">
            <v>0</v>
          </cell>
        </row>
        <row r="190">
          <cell r="D190" t="str">
            <v>SEC2</v>
          </cell>
          <cell r="AX190">
            <v>0</v>
          </cell>
          <cell r="AY190">
            <v>0</v>
          </cell>
        </row>
        <row r="191">
          <cell r="D191" t="str">
            <v>SEC2</v>
          </cell>
          <cell r="AX191">
            <v>0</v>
          </cell>
          <cell r="AY191">
            <v>0</v>
          </cell>
        </row>
        <row r="192">
          <cell r="D192" t="str">
            <v>SEC2</v>
          </cell>
          <cell r="AX192">
            <v>0</v>
          </cell>
          <cell r="AY192">
            <v>0</v>
          </cell>
        </row>
        <row r="193">
          <cell r="D193" t="str">
            <v>SEC2</v>
          </cell>
          <cell r="AX193">
            <v>0</v>
          </cell>
          <cell r="AY193">
            <v>0</v>
          </cell>
        </row>
        <row r="194">
          <cell r="D194" t="str">
            <v>SEC2</v>
          </cell>
          <cell r="AX194">
            <v>0</v>
          </cell>
          <cell r="AY194">
            <v>0</v>
          </cell>
        </row>
        <row r="195">
          <cell r="D195" t="str">
            <v>SEC2</v>
          </cell>
          <cell r="AX195">
            <v>0</v>
          </cell>
          <cell r="AY195">
            <v>0</v>
          </cell>
        </row>
        <row r="196">
          <cell r="D196" t="str">
            <v>SEC2</v>
          </cell>
          <cell r="AX196">
            <v>0</v>
          </cell>
          <cell r="AY196">
            <v>0</v>
          </cell>
        </row>
        <row r="197">
          <cell r="D197" t="str">
            <v>SEC2</v>
          </cell>
          <cell r="AX197">
            <v>0</v>
          </cell>
          <cell r="AY197">
            <v>0</v>
          </cell>
        </row>
        <row r="198">
          <cell r="D198" t="str">
            <v>SEC2</v>
          </cell>
          <cell r="AX198">
            <v>0</v>
          </cell>
          <cell r="AY198">
            <v>0</v>
          </cell>
        </row>
        <row r="199">
          <cell r="D199" t="str">
            <v>SEC2</v>
          </cell>
          <cell r="AX199">
            <v>0</v>
          </cell>
          <cell r="AY199">
            <v>0</v>
          </cell>
        </row>
        <row r="200">
          <cell r="D200" t="str">
            <v>SEC2</v>
          </cell>
          <cell r="AX200">
            <v>0</v>
          </cell>
          <cell r="AY200">
            <v>0</v>
          </cell>
        </row>
        <row r="201">
          <cell r="D201" t="str">
            <v>SEC2</v>
          </cell>
          <cell r="AX201">
            <v>0</v>
          </cell>
          <cell r="AY201">
            <v>0</v>
          </cell>
        </row>
        <row r="202">
          <cell r="D202" t="str">
            <v>SEC2</v>
          </cell>
          <cell r="AX202">
            <v>0</v>
          </cell>
          <cell r="AY202">
            <v>0</v>
          </cell>
        </row>
        <row r="203">
          <cell r="D203" t="str">
            <v>SEC2</v>
          </cell>
          <cell r="AX203">
            <v>0</v>
          </cell>
          <cell r="AY203">
            <v>0</v>
          </cell>
        </row>
        <row r="204">
          <cell r="D204" t="str">
            <v>SEC2</v>
          </cell>
          <cell r="AX204">
            <v>0</v>
          </cell>
          <cell r="AY204">
            <v>0</v>
          </cell>
        </row>
        <row r="205">
          <cell r="D205" t="str">
            <v>SEC2</v>
          </cell>
          <cell r="AX205">
            <v>0</v>
          </cell>
          <cell r="AY205">
            <v>0</v>
          </cell>
        </row>
        <row r="206">
          <cell r="D206" t="str">
            <v>SEC2</v>
          </cell>
          <cell r="AX206">
            <v>0</v>
          </cell>
          <cell r="AY206">
            <v>0</v>
          </cell>
        </row>
        <row r="207">
          <cell r="D207" t="str">
            <v>SEC2</v>
          </cell>
          <cell r="AX207">
            <v>0</v>
          </cell>
          <cell r="AY207">
            <v>0</v>
          </cell>
        </row>
        <row r="208">
          <cell r="D208" t="str">
            <v>SEC2</v>
          </cell>
          <cell r="AX208">
            <v>0</v>
          </cell>
          <cell r="AY208">
            <v>0</v>
          </cell>
        </row>
        <row r="209">
          <cell r="D209" t="str">
            <v>SEC2</v>
          </cell>
          <cell r="AX209">
            <v>0</v>
          </cell>
          <cell r="AY209">
            <v>0</v>
          </cell>
        </row>
        <row r="210">
          <cell r="D210" t="str">
            <v>SEC2</v>
          </cell>
          <cell r="AX210">
            <v>0</v>
          </cell>
          <cell r="AY210">
            <v>0</v>
          </cell>
        </row>
        <row r="211">
          <cell r="D211" t="str">
            <v>SEC2</v>
          </cell>
          <cell r="AX211">
            <v>0</v>
          </cell>
          <cell r="AY211">
            <v>0</v>
          </cell>
        </row>
        <row r="212">
          <cell r="D212" t="str">
            <v>SEC2</v>
          </cell>
          <cell r="AX212">
            <v>0</v>
          </cell>
          <cell r="AY212">
            <v>0</v>
          </cell>
        </row>
        <row r="213">
          <cell r="D213" t="str">
            <v>SEC2</v>
          </cell>
          <cell r="AX213">
            <v>0</v>
          </cell>
          <cell r="AY213">
            <v>0</v>
          </cell>
        </row>
        <row r="214">
          <cell r="D214" t="str">
            <v>SEC2</v>
          </cell>
          <cell r="AX214">
            <v>0</v>
          </cell>
          <cell r="AY214">
            <v>0</v>
          </cell>
        </row>
        <row r="215">
          <cell r="D215" t="str">
            <v>SEC2</v>
          </cell>
          <cell r="AX215">
            <v>0</v>
          </cell>
          <cell r="AY215">
            <v>0</v>
          </cell>
        </row>
        <row r="216">
          <cell r="D216" t="str">
            <v>SEC2</v>
          </cell>
          <cell r="AX216">
            <v>0</v>
          </cell>
          <cell r="AY216">
            <v>0</v>
          </cell>
        </row>
        <row r="217">
          <cell r="D217" t="str">
            <v>SEC2</v>
          </cell>
          <cell r="AX217" t="str">
            <v>Rate Only</v>
          </cell>
          <cell r="AY217">
            <v>0</v>
          </cell>
        </row>
        <row r="218">
          <cell r="D218" t="str">
            <v>SEC2</v>
          </cell>
          <cell r="AX218">
            <v>0</v>
          </cell>
          <cell r="AY218">
            <v>0</v>
          </cell>
        </row>
        <row r="219">
          <cell r="D219" t="str">
            <v>SEC2</v>
          </cell>
          <cell r="AX219">
            <v>0</v>
          </cell>
          <cell r="AY219">
            <v>0</v>
          </cell>
        </row>
        <row r="220">
          <cell r="D220" t="str">
            <v>SEC2</v>
          </cell>
          <cell r="AX220">
            <v>0</v>
          </cell>
          <cell r="AY220">
            <v>0</v>
          </cell>
        </row>
        <row r="221">
          <cell r="D221" t="str">
            <v>SEC2</v>
          </cell>
          <cell r="AX221">
            <v>0</v>
          </cell>
          <cell r="AY221">
            <v>0</v>
          </cell>
        </row>
        <row r="222">
          <cell r="D222" t="str">
            <v>SEC2</v>
          </cell>
          <cell r="AX222">
            <v>0</v>
          </cell>
          <cell r="AY222">
            <v>0</v>
          </cell>
        </row>
        <row r="223">
          <cell r="D223" t="str">
            <v>SEC2</v>
          </cell>
          <cell r="AX223">
            <v>0</v>
          </cell>
          <cell r="AY223">
            <v>0</v>
          </cell>
        </row>
        <row r="224">
          <cell r="D224" t="str">
            <v>SEC2</v>
          </cell>
          <cell r="AX224">
            <v>0</v>
          </cell>
          <cell r="AY224">
            <v>0</v>
          </cell>
        </row>
        <row r="225">
          <cell r="D225" t="str">
            <v>SEC2</v>
          </cell>
          <cell r="AX225">
            <v>0</v>
          </cell>
          <cell r="AY225">
            <v>0</v>
          </cell>
        </row>
        <row r="226">
          <cell r="D226" t="str">
            <v>SEC2</v>
          </cell>
          <cell r="AX226">
            <v>0</v>
          </cell>
          <cell r="AY226">
            <v>0</v>
          </cell>
        </row>
        <row r="227">
          <cell r="D227" t="str">
            <v>SEC2</v>
          </cell>
          <cell r="AX227">
            <v>0</v>
          </cell>
          <cell r="AY227">
            <v>0</v>
          </cell>
        </row>
        <row r="228">
          <cell r="D228" t="str">
            <v>SEC2</v>
          </cell>
          <cell r="AX228">
            <v>0</v>
          </cell>
          <cell r="AY228">
            <v>0</v>
          </cell>
        </row>
        <row r="229">
          <cell r="D229" t="str">
            <v>SEC2</v>
          </cell>
          <cell r="AX229">
            <v>0</v>
          </cell>
          <cell r="AY229">
            <v>0</v>
          </cell>
        </row>
        <row r="230">
          <cell r="D230" t="str">
            <v>SEC2</v>
          </cell>
          <cell r="AX230">
            <v>0</v>
          </cell>
          <cell r="AY230">
            <v>0</v>
          </cell>
        </row>
        <row r="231">
          <cell r="D231" t="str">
            <v>SEC2</v>
          </cell>
          <cell r="AX231">
            <v>0</v>
          </cell>
          <cell r="AY231">
            <v>0</v>
          </cell>
        </row>
        <row r="232">
          <cell r="D232" t="str">
            <v>SEC2</v>
          </cell>
          <cell r="AX232">
            <v>0</v>
          </cell>
          <cell r="AY232">
            <v>0</v>
          </cell>
        </row>
        <row r="233">
          <cell r="D233" t="str">
            <v>SEC2</v>
          </cell>
          <cell r="AX233">
            <v>0</v>
          </cell>
          <cell r="AY233">
            <v>0</v>
          </cell>
        </row>
        <row r="234">
          <cell r="D234" t="str">
            <v>SEC2</v>
          </cell>
          <cell r="AX234" t="str">
            <v>Rate Only</v>
          </cell>
          <cell r="AY234">
            <v>0</v>
          </cell>
        </row>
        <row r="235">
          <cell r="D235" t="str">
            <v>SEC2</v>
          </cell>
          <cell r="AX235">
            <v>0</v>
          </cell>
          <cell r="AY235">
            <v>0</v>
          </cell>
        </row>
        <row r="236">
          <cell r="D236" t="str">
            <v>SEC2</v>
          </cell>
          <cell r="AX236">
            <v>0</v>
          </cell>
          <cell r="AY236">
            <v>0</v>
          </cell>
        </row>
        <row r="237">
          <cell r="D237" t="str">
            <v>SEC2</v>
          </cell>
          <cell r="AX237">
            <v>0</v>
          </cell>
          <cell r="AY237">
            <v>0</v>
          </cell>
        </row>
        <row r="238">
          <cell r="D238" t="str">
            <v>SEC2</v>
          </cell>
          <cell r="AX238">
            <v>0</v>
          </cell>
          <cell r="AY238">
            <v>0</v>
          </cell>
        </row>
        <row r="239">
          <cell r="D239" t="str">
            <v>SEC2</v>
          </cell>
          <cell r="AX239">
            <v>0</v>
          </cell>
          <cell r="AY239">
            <v>0</v>
          </cell>
        </row>
        <row r="240">
          <cell r="D240" t="str">
            <v>SEC2</v>
          </cell>
          <cell r="AX240">
            <v>0</v>
          </cell>
          <cell r="AY240">
            <v>0</v>
          </cell>
        </row>
        <row r="241">
          <cell r="D241" t="str">
            <v>SEC2</v>
          </cell>
          <cell r="AX241">
            <v>0</v>
          </cell>
          <cell r="AY241">
            <v>0</v>
          </cell>
        </row>
        <row r="242">
          <cell r="D242" t="str">
            <v>SEC2</v>
          </cell>
          <cell r="AX242">
            <v>0</v>
          </cell>
          <cell r="AY242">
            <v>0</v>
          </cell>
        </row>
        <row r="243">
          <cell r="D243" t="str">
            <v>SEC2</v>
          </cell>
          <cell r="AX243">
            <v>0</v>
          </cell>
          <cell r="AY243">
            <v>0</v>
          </cell>
        </row>
        <row r="244">
          <cell r="D244" t="str">
            <v>SEC2</v>
          </cell>
          <cell r="AX244">
            <v>0</v>
          </cell>
          <cell r="AY244">
            <v>0</v>
          </cell>
        </row>
        <row r="245">
          <cell r="D245" t="str">
            <v>SEC2</v>
          </cell>
          <cell r="AX245">
            <v>0</v>
          </cell>
          <cell r="AY245">
            <v>0</v>
          </cell>
        </row>
        <row r="246">
          <cell r="D246" t="str">
            <v>SEC2</v>
          </cell>
          <cell r="AX246">
            <v>0</v>
          </cell>
          <cell r="AY246">
            <v>0</v>
          </cell>
        </row>
        <row r="247">
          <cell r="D247" t="str">
            <v>SEC2</v>
          </cell>
          <cell r="AX247">
            <v>0</v>
          </cell>
          <cell r="AY247">
            <v>0</v>
          </cell>
        </row>
        <row r="248">
          <cell r="D248" t="str">
            <v>SEC2</v>
          </cell>
          <cell r="AX248">
            <v>0</v>
          </cell>
          <cell r="AY248">
            <v>0</v>
          </cell>
        </row>
        <row r="249">
          <cell r="D249" t="str">
            <v>SEC2</v>
          </cell>
          <cell r="AX249">
            <v>0</v>
          </cell>
          <cell r="AY249">
            <v>0</v>
          </cell>
        </row>
        <row r="250">
          <cell r="D250" t="str">
            <v>SEC2</v>
          </cell>
          <cell r="AX250">
            <v>0</v>
          </cell>
          <cell r="AY250">
            <v>0</v>
          </cell>
        </row>
        <row r="251">
          <cell r="D251" t="str">
            <v>SEC2</v>
          </cell>
        </row>
        <row r="252">
          <cell r="D252" t="str">
            <v>SECTION 2</v>
          </cell>
          <cell r="AX252">
            <v>0</v>
          </cell>
          <cell r="AY252">
            <v>0</v>
          </cell>
        </row>
        <row r="254">
          <cell r="D254" t="str">
            <v>SEC3</v>
          </cell>
          <cell r="AX254">
            <v>0</v>
          </cell>
          <cell r="AY254">
            <v>0</v>
          </cell>
        </row>
        <row r="255">
          <cell r="D255" t="str">
            <v>SEC3</v>
          </cell>
          <cell r="AX255">
            <v>0</v>
          </cell>
          <cell r="AY255">
            <v>0</v>
          </cell>
        </row>
        <row r="256">
          <cell r="D256" t="str">
            <v>SEC3</v>
          </cell>
          <cell r="AX256">
            <v>0</v>
          </cell>
          <cell r="AY256">
            <v>0</v>
          </cell>
        </row>
        <row r="257">
          <cell r="D257" t="str">
            <v>SEC3</v>
          </cell>
          <cell r="AX257">
            <v>0</v>
          </cell>
          <cell r="AY257">
            <v>0</v>
          </cell>
        </row>
        <row r="258">
          <cell r="D258" t="str">
            <v>SEC3</v>
          </cell>
          <cell r="AX258">
            <v>0</v>
          </cell>
          <cell r="AY258">
            <v>0</v>
          </cell>
        </row>
        <row r="259">
          <cell r="D259" t="str">
            <v>SEC3</v>
          </cell>
          <cell r="AX259">
            <v>0</v>
          </cell>
          <cell r="AY259">
            <v>0</v>
          </cell>
        </row>
        <row r="260">
          <cell r="D260" t="str">
            <v>SEC3</v>
          </cell>
          <cell r="AX260">
            <v>0</v>
          </cell>
          <cell r="AY260">
            <v>0</v>
          </cell>
        </row>
        <row r="261">
          <cell r="D261" t="str">
            <v>SEC3</v>
          </cell>
          <cell r="AX261">
            <v>0</v>
          </cell>
          <cell r="AY261">
            <v>0</v>
          </cell>
        </row>
        <row r="262">
          <cell r="D262" t="str">
            <v>SEC3</v>
          </cell>
          <cell r="AX262">
            <v>0</v>
          </cell>
          <cell r="AY262">
            <v>0</v>
          </cell>
        </row>
        <row r="263">
          <cell r="D263" t="str">
            <v>SEC3</v>
          </cell>
          <cell r="AX263">
            <v>0</v>
          </cell>
          <cell r="AY263">
            <v>0</v>
          </cell>
        </row>
        <row r="264">
          <cell r="D264" t="str">
            <v>SEC3</v>
          </cell>
          <cell r="AX264">
            <v>0</v>
          </cell>
          <cell r="AY264">
            <v>0</v>
          </cell>
        </row>
        <row r="265">
          <cell r="D265" t="str">
            <v>SEC3</v>
          </cell>
          <cell r="AX265">
            <v>0</v>
          </cell>
          <cell r="AY265">
            <v>0</v>
          </cell>
        </row>
        <row r="266">
          <cell r="D266" t="str">
            <v>SEC3</v>
          </cell>
          <cell r="AX266">
            <v>0</v>
          </cell>
          <cell r="AY266">
            <v>0</v>
          </cell>
        </row>
        <row r="267">
          <cell r="D267" t="str">
            <v>SEC3</v>
          </cell>
          <cell r="AX267">
            <v>0</v>
          </cell>
          <cell r="AY267">
            <v>0</v>
          </cell>
        </row>
        <row r="268">
          <cell r="D268" t="str">
            <v>SEC3</v>
          </cell>
          <cell r="AX268">
            <v>0</v>
          </cell>
          <cell r="AY268">
            <v>0</v>
          </cell>
        </row>
        <row r="269">
          <cell r="D269" t="str">
            <v>SEC3</v>
          </cell>
          <cell r="AX269">
            <v>0</v>
          </cell>
          <cell r="AY269">
            <v>0</v>
          </cell>
        </row>
        <row r="270">
          <cell r="D270" t="str">
            <v>SEC3</v>
          </cell>
          <cell r="AX270">
            <v>0</v>
          </cell>
          <cell r="AY270">
            <v>0</v>
          </cell>
        </row>
        <row r="271">
          <cell r="D271" t="str">
            <v>SEC3</v>
          </cell>
          <cell r="AX271">
            <v>0</v>
          </cell>
          <cell r="AY271">
            <v>0</v>
          </cell>
        </row>
        <row r="272">
          <cell r="D272" t="str">
            <v>SEC3</v>
          </cell>
          <cell r="AX272">
            <v>0</v>
          </cell>
          <cell r="AY272">
            <v>0</v>
          </cell>
        </row>
        <row r="273">
          <cell r="D273" t="str">
            <v>SEC3</v>
          </cell>
          <cell r="AX273">
            <v>0</v>
          </cell>
          <cell r="AY273">
            <v>0</v>
          </cell>
        </row>
        <row r="274">
          <cell r="D274" t="str">
            <v>SEC3</v>
          </cell>
          <cell r="AX274">
            <v>0</v>
          </cell>
          <cell r="AY274">
            <v>0</v>
          </cell>
        </row>
        <row r="275">
          <cell r="D275" t="str">
            <v>SEC3</v>
          </cell>
          <cell r="AX275">
            <v>0</v>
          </cell>
          <cell r="AY275">
            <v>0</v>
          </cell>
        </row>
        <row r="276">
          <cell r="D276" t="str">
            <v>SEC3</v>
          </cell>
          <cell r="AX276">
            <v>0</v>
          </cell>
          <cell r="AY276">
            <v>0</v>
          </cell>
        </row>
        <row r="277">
          <cell r="D277" t="str">
            <v>SEC3</v>
          </cell>
          <cell r="AX277">
            <v>0</v>
          </cell>
          <cell r="AY277">
            <v>0</v>
          </cell>
        </row>
        <row r="278">
          <cell r="D278" t="str">
            <v>SEC3</v>
          </cell>
          <cell r="AX278" t="str">
            <v>Rate Only</v>
          </cell>
          <cell r="AY278">
            <v>0</v>
          </cell>
        </row>
        <row r="279">
          <cell r="D279" t="str">
            <v>SEC3</v>
          </cell>
          <cell r="AX279">
            <v>0</v>
          </cell>
          <cell r="AY279">
            <v>0</v>
          </cell>
        </row>
        <row r="280">
          <cell r="D280" t="str">
            <v>SEC3</v>
          </cell>
          <cell r="AX280">
            <v>0</v>
          </cell>
          <cell r="AY280">
            <v>0</v>
          </cell>
        </row>
        <row r="281">
          <cell r="D281" t="str">
            <v>SEC3</v>
          </cell>
          <cell r="AX281">
            <v>0</v>
          </cell>
          <cell r="AY281">
            <v>0</v>
          </cell>
        </row>
        <row r="282">
          <cell r="D282" t="str">
            <v>SEC3</v>
          </cell>
          <cell r="AX282">
            <v>0</v>
          </cell>
          <cell r="AY282">
            <v>0</v>
          </cell>
        </row>
        <row r="283">
          <cell r="D283" t="str">
            <v>SEC3</v>
          </cell>
          <cell r="AX283">
            <v>0</v>
          </cell>
          <cell r="AY283">
            <v>0</v>
          </cell>
        </row>
        <row r="284">
          <cell r="D284" t="str">
            <v>SEC3</v>
          </cell>
          <cell r="AX284">
            <v>0</v>
          </cell>
          <cell r="AY284">
            <v>0</v>
          </cell>
        </row>
        <row r="285">
          <cell r="D285" t="str">
            <v>SEC3</v>
          </cell>
          <cell r="AX285">
            <v>0</v>
          </cell>
          <cell r="AY285">
            <v>0</v>
          </cell>
        </row>
        <row r="286">
          <cell r="D286" t="str">
            <v>SEC3</v>
          </cell>
          <cell r="AX286">
            <v>0</v>
          </cell>
          <cell r="AY286">
            <v>0</v>
          </cell>
        </row>
        <row r="287">
          <cell r="D287" t="str">
            <v>SEC3</v>
          </cell>
          <cell r="AX287">
            <v>0</v>
          </cell>
          <cell r="AY287">
            <v>0</v>
          </cell>
        </row>
        <row r="288">
          <cell r="D288" t="str">
            <v>SEC3</v>
          </cell>
          <cell r="AX288">
            <v>0</v>
          </cell>
          <cell r="AY288">
            <v>0</v>
          </cell>
        </row>
        <row r="289">
          <cell r="D289" t="str">
            <v>SEC3</v>
          </cell>
          <cell r="AX289">
            <v>0</v>
          </cell>
          <cell r="AY289">
            <v>0</v>
          </cell>
        </row>
        <row r="290">
          <cell r="D290" t="str">
            <v>SEC3</v>
          </cell>
          <cell r="AX290">
            <v>0</v>
          </cell>
          <cell r="AY290">
            <v>0</v>
          </cell>
        </row>
        <row r="291">
          <cell r="D291" t="str">
            <v>SEC3</v>
          </cell>
          <cell r="AX291">
            <v>0</v>
          </cell>
          <cell r="AY291">
            <v>0</v>
          </cell>
        </row>
        <row r="292">
          <cell r="D292" t="str">
            <v>SEC3</v>
          </cell>
          <cell r="AX292">
            <v>0</v>
          </cell>
          <cell r="AY292">
            <v>0</v>
          </cell>
        </row>
        <row r="293">
          <cell r="D293" t="str">
            <v>SEC3</v>
          </cell>
          <cell r="AX293">
            <v>0</v>
          </cell>
          <cell r="AY293">
            <v>0</v>
          </cell>
        </row>
        <row r="294">
          <cell r="D294" t="str">
            <v>SEC3</v>
          </cell>
          <cell r="AX294">
            <v>0</v>
          </cell>
          <cell r="AY294">
            <v>0</v>
          </cell>
        </row>
        <row r="295">
          <cell r="D295" t="str">
            <v>SEC3</v>
          </cell>
          <cell r="AX295">
            <v>0</v>
          </cell>
          <cell r="AY295">
            <v>0</v>
          </cell>
        </row>
        <row r="296">
          <cell r="D296" t="str">
            <v>SEC3</v>
          </cell>
          <cell r="AX296">
            <v>0</v>
          </cell>
          <cell r="AY296">
            <v>0</v>
          </cell>
        </row>
        <row r="297">
          <cell r="D297" t="str">
            <v>SEC3</v>
          </cell>
          <cell r="AX297">
            <v>0</v>
          </cell>
          <cell r="AY297">
            <v>0</v>
          </cell>
        </row>
        <row r="298">
          <cell r="D298" t="str">
            <v>SEC3</v>
          </cell>
          <cell r="AX298">
            <v>0</v>
          </cell>
          <cell r="AY298">
            <v>0</v>
          </cell>
        </row>
        <row r="299">
          <cell r="D299" t="str">
            <v>SEC3</v>
          </cell>
          <cell r="AX299">
            <v>0</v>
          </cell>
          <cell r="AY299">
            <v>0</v>
          </cell>
        </row>
        <row r="300">
          <cell r="D300" t="str">
            <v>SEC3</v>
          </cell>
          <cell r="AX300">
            <v>0</v>
          </cell>
          <cell r="AY300">
            <v>0</v>
          </cell>
        </row>
        <row r="301">
          <cell r="D301" t="str">
            <v>SEC3</v>
          </cell>
          <cell r="AX301">
            <v>0</v>
          </cell>
          <cell r="AY301">
            <v>0</v>
          </cell>
        </row>
        <row r="302">
          <cell r="D302" t="str">
            <v>SEC3</v>
          </cell>
          <cell r="AX302">
            <v>0</v>
          </cell>
          <cell r="AY302">
            <v>0</v>
          </cell>
        </row>
        <row r="303">
          <cell r="D303" t="str">
            <v>SEC3</v>
          </cell>
          <cell r="AX303">
            <v>0</v>
          </cell>
          <cell r="AY303">
            <v>0</v>
          </cell>
        </row>
        <row r="304">
          <cell r="D304" t="str">
            <v>SEC3</v>
          </cell>
          <cell r="AX304">
            <v>0</v>
          </cell>
          <cell r="AY304">
            <v>0</v>
          </cell>
        </row>
        <row r="305">
          <cell r="D305" t="str">
            <v>SEC3</v>
          </cell>
          <cell r="AX305" t="str">
            <v>Rate Only</v>
          </cell>
          <cell r="AY305">
            <v>0</v>
          </cell>
        </row>
        <row r="306">
          <cell r="D306" t="str">
            <v>SEC3</v>
          </cell>
          <cell r="AX306">
            <v>0</v>
          </cell>
          <cell r="AY306">
            <v>0</v>
          </cell>
        </row>
        <row r="307">
          <cell r="D307" t="str">
            <v>SEC3</v>
          </cell>
          <cell r="AX307">
            <v>0</v>
          </cell>
          <cell r="AY307">
            <v>0</v>
          </cell>
        </row>
        <row r="308">
          <cell r="D308" t="str">
            <v>SEC3</v>
          </cell>
          <cell r="AX308">
            <v>0</v>
          </cell>
          <cell r="AY308">
            <v>0</v>
          </cell>
        </row>
        <row r="309">
          <cell r="D309" t="str">
            <v>SEC3</v>
          </cell>
          <cell r="AX309">
            <v>0</v>
          </cell>
          <cell r="AY309">
            <v>0</v>
          </cell>
        </row>
        <row r="310">
          <cell r="D310" t="str">
            <v>SEC3</v>
          </cell>
          <cell r="AX310" t="str">
            <v>Rate Only</v>
          </cell>
          <cell r="AY310">
            <v>0</v>
          </cell>
        </row>
        <row r="311">
          <cell r="D311" t="str">
            <v>SEC3</v>
          </cell>
          <cell r="AX311">
            <v>0</v>
          </cell>
          <cell r="AY311">
            <v>0</v>
          </cell>
        </row>
        <row r="312">
          <cell r="D312" t="str">
            <v>SEC3</v>
          </cell>
          <cell r="AX312">
            <v>0</v>
          </cell>
          <cell r="AY312">
            <v>0</v>
          </cell>
        </row>
        <row r="313">
          <cell r="D313" t="str">
            <v>SEC3</v>
          </cell>
          <cell r="AX313">
            <v>0</v>
          </cell>
          <cell r="AY313">
            <v>0</v>
          </cell>
        </row>
        <row r="314">
          <cell r="D314" t="str">
            <v>SEC3</v>
          </cell>
          <cell r="AX314">
            <v>0</v>
          </cell>
          <cell r="AY314">
            <v>0</v>
          </cell>
        </row>
        <row r="315">
          <cell r="D315" t="str">
            <v>SEC3</v>
          </cell>
          <cell r="AX315">
            <v>0</v>
          </cell>
          <cell r="AY315">
            <v>0</v>
          </cell>
        </row>
        <row r="316">
          <cell r="D316" t="str">
            <v>SEC3</v>
          </cell>
          <cell r="AX316">
            <v>0</v>
          </cell>
          <cell r="AY316">
            <v>0</v>
          </cell>
        </row>
        <row r="317">
          <cell r="D317" t="str">
            <v>SEC3</v>
          </cell>
          <cell r="AX317">
            <v>0</v>
          </cell>
          <cell r="AY317">
            <v>0</v>
          </cell>
        </row>
        <row r="318">
          <cell r="D318" t="str">
            <v>SEC3</v>
          </cell>
          <cell r="AX318">
            <v>0</v>
          </cell>
          <cell r="AY318">
            <v>0</v>
          </cell>
        </row>
        <row r="319">
          <cell r="D319" t="str">
            <v>SEC3</v>
          </cell>
          <cell r="AX319">
            <v>0</v>
          </cell>
          <cell r="AY319">
            <v>0</v>
          </cell>
        </row>
        <row r="320">
          <cell r="D320" t="str">
            <v>SEC3</v>
          </cell>
          <cell r="AX320">
            <v>0</v>
          </cell>
          <cell r="AY320">
            <v>0</v>
          </cell>
        </row>
        <row r="321">
          <cell r="D321" t="str">
            <v>SEC3</v>
          </cell>
          <cell r="AX321">
            <v>0</v>
          </cell>
          <cell r="AY321">
            <v>0</v>
          </cell>
        </row>
        <row r="322">
          <cell r="D322" t="str">
            <v>SEC3</v>
          </cell>
          <cell r="AX322">
            <v>0</v>
          </cell>
          <cell r="AY322">
            <v>0</v>
          </cell>
        </row>
        <row r="323">
          <cell r="D323" t="str">
            <v>SEC3</v>
          </cell>
          <cell r="AX323">
            <v>0</v>
          </cell>
          <cell r="AY323">
            <v>0</v>
          </cell>
        </row>
        <row r="324">
          <cell r="D324" t="str">
            <v>SEC3</v>
          </cell>
          <cell r="AX324">
            <v>0</v>
          </cell>
          <cell r="AY324">
            <v>0</v>
          </cell>
        </row>
        <row r="325">
          <cell r="D325" t="str">
            <v>SEC3</v>
          </cell>
          <cell r="AX325">
            <v>0</v>
          </cell>
          <cell r="AY325">
            <v>0</v>
          </cell>
        </row>
        <row r="326">
          <cell r="D326" t="str">
            <v>SEC3</v>
          </cell>
          <cell r="AX326">
            <v>0</v>
          </cell>
          <cell r="AY326">
            <v>0</v>
          </cell>
        </row>
        <row r="327">
          <cell r="D327" t="str">
            <v>SEC3</v>
          </cell>
          <cell r="AX327">
            <v>0</v>
          </cell>
          <cell r="AY327">
            <v>0</v>
          </cell>
        </row>
        <row r="328">
          <cell r="D328" t="str">
            <v>SEC3</v>
          </cell>
          <cell r="AX328">
            <v>0</v>
          </cell>
          <cell r="AY328">
            <v>0</v>
          </cell>
        </row>
        <row r="329">
          <cell r="D329" t="str">
            <v>SEC3</v>
          </cell>
          <cell r="AX329">
            <v>0</v>
          </cell>
          <cell r="AY329">
            <v>0</v>
          </cell>
        </row>
        <row r="330">
          <cell r="D330" t="str">
            <v>SEC3</v>
          </cell>
          <cell r="AX330">
            <v>0</v>
          </cell>
          <cell r="AY330">
            <v>0</v>
          </cell>
        </row>
        <row r="331">
          <cell r="D331" t="str">
            <v>SEC3</v>
          </cell>
          <cell r="AX331">
            <v>0</v>
          </cell>
          <cell r="AY331">
            <v>0</v>
          </cell>
        </row>
        <row r="332">
          <cell r="D332" t="str">
            <v>SEC3</v>
          </cell>
          <cell r="AX332">
            <v>0</v>
          </cell>
          <cell r="AY332">
            <v>0</v>
          </cell>
        </row>
        <row r="333">
          <cell r="D333" t="str">
            <v>SEC3</v>
          </cell>
          <cell r="AX333">
            <v>0</v>
          </cell>
          <cell r="AY333">
            <v>0</v>
          </cell>
        </row>
        <row r="334">
          <cell r="D334" t="str">
            <v>SEC3</v>
          </cell>
          <cell r="AX334">
            <v>0</v>
          </cell>
          <cell r="AY334">
            <v>0</v>
          </cell>
        </row>
        <row r="335">
          <cell r="D335" t="str">
            <v>SEC3</v>
          </cell>
          <cell r="AX335">
            <v>0</v>
          </cell>
          <cell r="AY335">
            <v>0</v>
          </cell>
        </row>
        <row r="336">
          <cell r="D336" t="str">
            <v>SEC3</v>
          </cell>
          <cell r="AX336">
            <v>0</v>
          </cell>
          <cell r="AY336">
            <v>0</v>
          </cell>
        </row>
        <row r="337">
          <cell r="D337" t="str">
            <v>SEC3</v>
          </cell>
          <cell r="AX337">
            <v>0</v>
          </cell>
          <cell r="AY337">
            <v>0</v>
          </cell>
        </row>
        <row r="338">
          <cell r="D338" t="str">
            <v>SEC3</v>
          </cell>
          <cell r="AX338">
            <v>0</v>
          </cell>
          <cell r="AY338">
            <v>0</v>
          </cell>
        </row>
        <row r="339">
          <cell r="D339" t="str">
            <v>SEC3</v>
          </cell>
          <cell r="AX339">
            <v>0</v>
          </cell>
          <cell r="AY339">
            <v>0</v>
          </cell>
        </row>
        <row r="340">
          <cell r="D340" t="str">
            <v>SEC3</v>
          </cell>
          <cell r="AX340">
            <v>0</v>
          </cell>
          <cell r="AY340">
            <v>0</v>
          </cell>
        </row>
        <row r="341">
          <cell r="D341" t="str">
            <v>SEC3</v>
          </cell>
          <cell r="AX341">
            <v>0</v>
          </cell>
          <cell r="AY341">
            <v>0</v>
          </cell>
        </row>
        <row r="342">
          <cell r="D342" t="str">
            <v>SEC3</v>
          </cell>
          <cell r="AX342">
            <v>0</v>
          </cell>
          <cell r="AY342">
            <v>0</v>
          </cell>
        </row>
        <row r="343">
          <cell r="D343" t="str">
            <v>SEC3</v>
          </cell>
          <cell r="AX343">
            <v>0</v>
          </cell>
          <cell r="AY343">
            <v>0</v>
          </cell>
        </row>
        <row r="344">
          <cell r="D344" t="str">
            <v>SEC3</v>
          </cell>
          <cell r="AX344">
            <v>0</v>
          </cell>
          <cell r="AY344">
            <v>0</v>
          </cell>
        </row>
        <row r="345">
          <cell r="D345" t="str">
            <v>SEC3</v>
          </cell>
          <cell r="AX345">
            <v>0</v>
          </cell>
          <cell r="AY345">
            <v>0</v>
          </cell>
        </row>
        <row r="346">
          <cell r="D346" t="str">
            <v>SEC3</v>
          </cell>
          <cell r="AX346">
            <v>0</v>
          </cell>
          <cell r="AY346">
            <v>0</v>
          </cell>
        </row>
        <row r="347">
          <cell r="D347" t="str">
            <v>SEC3</v>
          </cell>
          <cell r="AX347">
            <v>0</v>
          </cell>
          <cell r="AY347">
            <v>0</v>
          </cell>
        </row>
        <row r="348">
          <cell r="D348" t="str">
            <v>SEC3</v>
          </cell>
          <cell r="AX348">
            <v>0</v>
          </cell>
          <cell r="AY348">
            <v>0</v>
          </cell>
        </row>
        <row r="349">
          <cell r="D349" t="str">
            <v>SEC3</v>
          </cell>
          <cell r="AX349">
            <v>0</v>
          </cell>
          <cell r="AY349">
            <v>0</v>
          </cell>
        </row>
        <row r="350">
          <cell r="D350" t="str">
            <v>SEC3</v>
          </cell>
          <cell r="AX350">
            <v>0</v>
          </cell>
          <cell r="AY350">
            <v>0</v>
          </cell>
        </row>
        <row r="351">
          <cell r="D351" t="str">
            <v>SEC3</v>
          </cell>
          <cell r="AX351" t="str">
            <v>Rate Only</v>
          </cell>
          <cell r="AY351">
            <v>0</v>
          </cell>
        </row>
        <row r="352">
          <cell r="D352" t="str">
            <v>SEC3</v>
          </cell>
          <cell r="AX352">
            <v>0</v>
          </cell>
          <cell r="AY352">
            <v>0</v>
          </cell>
        </row>
        <row r="353">
          <cell r="D353" t="str">
            <v>SEC3</v>
          </cell>
          <cell r="AX353">
            <v>0</v>
          </cell>
          <cell r="AY353">
            <v>0</v>
          </cell>
        </row>
        <row r="354">
          <cell r="D354" t="str">
            <v>SEC3</v>
          </cell>
          <cell r="AX354">
            <v>0</v>
          </cell>
          <cell r="AY354">
            <v>0</v>
          </cell>
        </row>
        <row r="355">
          <cell r="D355" t="str">
            <v>SEC3</v>
          </cell>
          <cell r="AX355">
            <v>0</v>
          </cell>
          <cell r="AY355">
            <v>0</v>
          </cell>
        </row>
        <row r="356">
          <cell r="D356" t="str">
            <v>SEC3</v>
          </cell>
          <cell r="AX356" t="str">
            <v>Rate Only</v>
          </cell>
          <cell r="AY356">
            <v>0</v>
          </cell>
        </row>
        <row r="357">
          <cell r="D357" t="str">
            <v>SEC3</v>
          </cell>
          <cell r="AX357">
            <v>0</v>
          </cell>
          <cell r="AY357">
            <v>0</v>
          </cell>
        </row>
        <row r="358">
          <cell r="D358" t="str">
            <v>SEC3</v>
          </cell>
          <cell r="AX358">
            <v>0</v>
          </cell>
          <cell r="AY358">
            <v>0</v>
          </cell>
        </row>
        <row r="359">
          <cell r="D359" t="str">
            <v>SEC3</v>
          </cell>
          <cell r="AX359">
            <v>0</v>
          </cell>
          <cell r="AY359">
            <v>0</v>
          </cell>
        </row>
        <row r="360">
          <cell r="D360" t="str">
            <v>SEC3</v>
          </cell>
          <cell r="AX360">
            <v>0</v>
          </cell>
          <cell r="AY360">
            <v>0</v>
          </cell>
        </row>
        <row r="361">
          <cell r="D361" t="str">
            <v>SEC3</v>
          </cell>
          <cell r="AX361">
            <v>0</v>
          </cell>
          <cell r="AY361">
            <v>0</v>
          </cell>
        </row>
        <row r="362">
          <cell r="D362" t="str">
            <v>SEC3</v>
          </cell>
          <cell r="AX362">
            <v>0</v>
          </cell>
          <cell r="AY362">
            <v>0</v>
          </cell>
        </row>
        <row r="363">
          <cell r="D363" t="str">
            <v>SEC3</v>
          </cell>
          <cell r="AX363">
            <v>0</v>
          </cell>
          <cell r="AY363">
            <v>0</v>
          </cell>
        </row>
        <row r="364">
          <cell r="D364" t="str">
            <v>SEC3</v>
          </cell>
          <cell r="AX364">
            <v>0</v>
          </cell>
          <cell r="AY364">
            <v>0</v>
          </cell>
        </row>
        <row r="365">
          <cell r="D365" t="str">
            <v>SEC3</v>
          </cell>
          <cell r="AX365">
            <v>0</v>
          </cell>
          <cell r="AY365">
            <v>0</v>
          </cell>
        </row>
        <row r="366">
          <cell r="D366" t="str">
            <v>SEC3</v>
          </cell>
          <cell r="AX366">
            <v>0</v>
          </cell>
          <cell r="AY366">
            <v>0</v>
          </cell>
        </row>
        <row r="367">
          <cell r="D367" t="str">
            <v>SEC3</v>
          </cell>
          <cell r="AX367">
            <v>0</v>
          </cell>
          <cell r="AY367">
            <v>0</v>
          </cell>
        </row>
        <row r="368">
          <cell r="D368" t="str">
            <v>SEC3</v>
          </cell>
          <cell r="AX368">
            <v>0</v>
          </cell>
          <cell r="AY368">
            <v>0</v>
          </cell>
        </row>
        <row r="369">
          <cell r="D369" t="str">
            <v>SEC3</v>
          </cell>
          <cell r="AX369">
            <v>0</v>
          </cell>
          <cell r="AY369">
            <v>0</v>
          </cell>
        </row>
        <row r="370">
          <cell r="D370" t="str">
            <v>SEC3</v>
          </cell>
          <cell r="AX370">
            <v>0</v>
          </cell>
          <cell r="AY370">
            <v>0</v>
          </cell>
        </row>
        <row r="371">
          <cell r="D371" t="str">
            <v>SEC3</v>
          </cell>
          <cell r="AX371">
            <v>0</v>
          </cell>
          <cell r="AY371">
            <v>0</v>
          </cell>
        </row>
        <row r="372">
          <cell r="D372" t="str">
            <v>SEC3</v>
          </cell>
          <cell r="AX372">
            <v>0</v>
          </cell>
          <cell r="AY372">
            <v>0</v>
          </cell>
        </row>
        <row r="373">
          <cell r="D373" t="str">
            <v>SEC3</v>
          </cell>
          <cell r="AX373">
            <v>0</v>
          </cell>
          <cell r="AY373">
            <v>0</v>
          </cell>
        </row>
        <row r="374">
          <cell r="D374" t="str">
            <v>SEC3</v>
          </cell>
          <cell r="AX374">
            <v>0</v>
          </cell>
          <cell r="AY374">
            <v>0</v>
          </cell>
        </row>
        <row r="375">
          <cell r="D375" t="str">
            <v>SEC3</v>
          </cell>
          <cell r="AX375">
            <v>0</v>
          </cell>
          <cell r="AY375">
            <v>0</v>
          </cell>
        </row>
        <row r="376">
          <cell r="D376" t="str">
            <v>SEC3</v>
          </cell>
          <cell r="AX376" t="str">
            <v>Rate Only</v>
          </cell>
          <cell r="AY376">
            <v>0</v>
          </cell>
        </row>
        <row r="377">
          <cell r="D377" t="str">
            <v>SEC3</v>
          </cell>
          <cell r="AX377">
            <v>0</v>
          </cell>
          <cell r="AY377">
            <v>0</v>
          </cell>
        </row>
        <row r="378">
          <cell r="D378" t="str">
            <v>SEC3</v>
          </cell>
          <cell r="AX378">
            <v>0</v>
          </cell>
          <cell r="AY378">
            <v>0</v>
          </cell>
        </row>
        <row r="379">
          <cell r="D379" t="str">
            <v>SEC3</v>
          </cell>
          <cell r="AX379" t="str">
            <v>Rate Only</v>
          </cell>
          <cell r="AY379">
            <v>0</v>
          </cell>
        </row>
        <row r="380">
          <cell r="D380" t="str">
            <v>SEC3</v>
          </cell>
          <cell r="AX380">
            <v>0</v>
          </cell>
          <cell r="AY380">
            <v>0</v>
          </cell>
        </row>
        <row r="381">
          <cell r="D381" t="str">
            <v>SEC3</v>
          </cell>
          <cell r="AX381">
            <v>0</v>
          </cell>
          <cell r="AY381">
            <v>0</v>
          </cell>
        </row>
        <row r="382">
          <cell r="D382" t="str">
            <v>SEC3</v>
          </cell>
          <cell r="AX382">
            <v>0</v>
          </cell>
          <cell r="AY382">
            <v>0</v>
          </cell>
        </row>
        <row r="383">
          <cell r="D383" t="str">
            <v>SEC3</v>
          </cell>
          <cell r="AX383">
            <v>0</v>
          </cell>
          <cell r="AY383">
            <v>0</v>
          </cell>
        </row>
        <row r="384">
          <cell r="D384" t="str">
            <v>SEC3</v>
          </cell>
          <cell r="AX384">
            <v>0</v>
          </cell>
          <cell r="AY384">
            <v>0</v>
          </cell>
        </row>
        <row r="385">
          <cell r="D385" t="str">
            <v>SEC3</v>
          </cell>
          <cell r="AX385">
            <v>0</v>
          </cell>
          <cell r="AY385">
            <v>0</v>
          </cell>
        </row>
        <row r="386">
          <cell r="D386" t="str">
            <v>SEC3</v>
          </cell>
          <cell r="AX386">
            <v>0</v>
          </cell>
          <cell r="AY386">
            <v>0</v>
          </cell>
        </row>
        <row r="387">
          <cell r="D387" t="str">
            <v>SEC3</v>
          </cell>
          <cell r="AX387">
            <v>0</v>
          </cell>
          <cell r="AY387">
            <v>0</v>
          </cell>
        </row>
        <row r="388">
          <cell r="D388" t="str">
            <v>SEC3</v>
          </cell>
          <cell r="AX388">
            <v>0</v>
          </cell>
          <cell r="AY388">
            <v>0</v>
          </cell>
        </row>
        <row r="389">
          <cell r="D389" t="str">
            <v>SEC3</v>
          </cell>
          <cell r="AX389">
            <v>0</v>
          </cell>
          <cell r="AY389">
            <v>0</v>
          </cell>
        </row>
        <row r="390">
          <cell r="D390" t="str">
            <v>SEC3</v>
          </cell>
          <cell r="AX390">
            <v>0</v>
          </cell>
          <cell r="AY390">
            <v>0</v>
          </cell>
        </row>
        <row r="391">
          <cell r="D391" t="str">
            <v>SEC3</v>
          </cell>
          <cell r="AX391">
            <v>0</v>
          </cell>
          <cell r="AY391">
            <v>0</v>
          </cell>
        </row>
        <row r="392">
          <cell r="D392" t="str">
            <v>SEC3</v>
          </cell>
          <cell r="AX392">
            <v>0</v>
          </cell>
          <cell r="AY392">
            <v>0</v>
          </cell>
        </row>
        <row r="393">
          <cell r="D393" t="str">
            <v>SEC3</v>
          </cell>
          <cell r="AX393">
            <v>0</v>
          </cell>
          <cell r="AY393">
            <v>0</v>
          </cell>
        </row>
        <row r="394">
          <cell r="D394" t="str">
            <v>SEC3</v>
          </cell>
          <cell r="AX394">
            <v>0</v>
          </cell>
          <cell r="AY394">
            <v>0</v>
          </cell>
        </row>
        <row r="395">
          <cell r="D395" t="str">
            <v>SEC3</v>
          </cell>
          <cell r="AX395">
            <v>0</v>
          </cell>
          <cell r="AY395">
            <v>0</v>
          </cell>
        </row>
        <row r="396">
          <cell r="D396" t="str">
            <v>SEC3</v>
          </cell>
          <cell r="AX396">
            <v>0</v>
          </cell>
          <cell r="AY396">
            <v>0</v>
          </cell>
        </row>
        <row r="397">
          <cell r="D397" t="str">
            <v>SEC3</v>
          </cell>
          <cell r="AX397">
            <v>0</v>
          </cell>
          <cell r="AY397">
            <v>0</v>
          </cell>
        </row>
        <row r="398">
          <cell r="D398" t="str">
            <v>SEC3</v>
          </cell>
          <cell r="AX398">
            <v>0</v>
          </cell>
          <cell r="AY398">
            <v>0</v>
          </cell>
        </row>
        <row r="399">
          <cell r="D399" t="str">
            <v>SEC3</v>
          </cell>
          <cell r="AX399">
            <v>0</v>
          </cell>
          <cell r="AY399">
            <v>0</v>
          </cell>
        </row>
        <row r="400">
          <cell r="D400" t="str">
            <v>SEC3</v>
          </cell>
          <cell r="AX400">
            <v>0</v>
          </cell>
          <cell r="AY400">
            <v>0</v>
          </cell>
        </row>
        <row r="401">
          <cell r="D401" t="str">
            <v>SEC3</v>
          </cell>
          <cell r="AX401">
            <v>0</v>
          </cell>
          <cell r="AY401">
            <v>0</v>
          </cell>
        </row>
        <row r="402">
          <cell r="D402" t="str">
            <v>SEC3</v>
          </cell>
          <cell r="AX402">
            <v>0</v>
          </cell>
          <cell r="AY402">
            <v>0</v>
          </cell>
        </row>
        <row r="403">
          <cell r="D403" t="str">
            <v>SEC3</v>
          </cell>
          <cell r="AX403">
            <v>0</v>
          </cell>
          <cell r="AY403">
            <v>0</v>
          </cell>
        </row>
        <row r="404">
          <cell r="D404" t="str">
            <v>SEC3</v>
          </cell>
          <cell r="AX404">
            <v>0</v>
          </cell>
          <cell r="AY404">
            <v>0</v>
          </cell>
        </row>
        <row r="405">
          <cell r="D405" t="str">
            <v>SEC3</v>
          </cell>
          <cell r="AX405">
            <v>0</v>
          </cell>
          <cell r="AY405">
            <v>0</v>
          </cell>
        </row>
        <row r="406">
          <cell r="D406" t="str">
            <v>SEC3</v>
          </cell>
          <cell r="AX406">
            <v>0</v>
          </cell>
          <cell r="AY406">
            <v>0</v>
          </cell>
        </row>
        <row r="407">
          <cell r="D407" t="str">
            <v>SEC3</v>
          </cell>
          <cell r="AX407">
            <v>0</v>
          </cell>
          <cell r="AY407">
            <v>0</v>
          </cell>
        </row>
        <row r="408">
          <cell r="D408" t="str">
            <v>SEC3</v>
          </cell>
          <cell r="AX408">
            <v>0</v>
          </cell>
          <cell r="AY408">
            <v>0</v>
          </cell>
        </row>
        <row r="409">
          <cell r="D409" t="str">
            <v>SEC3</v>
          </cell>
          <cell r="AX409">
            <v>0</v>
          </cell>
          <cell r="AY409">
            <v>0</v>
          </cell>
        </row>
        <row r="410">
          <cell r="D410" t="str">
            <v>SEC3</v>
          </cell>
          <cell r="AX410">
            <v>0</v>
          </cell>
          <cell r="AY410">
            <v>0</v>
          </cell>
        </row>
        <row r="411">
          <cell r="D411" t="str">
            <v>SEC3</v>
          </cell>
          <cell r="AX411">
            <v>0</v>
          </cell>
          <cell r="AY411">
            <v>0</v>
          </cell>
        </row>
        <row r="412">
          <cell r="D412" t="str">
            <v>SEC3</v>
          </cell>
          <cell r="AX412">
            <v>0</v>
          </cell>
          <cell r="AY412">
            <v>0</v>
          </cell>
        </row>
        <row r="413">
          <cell r="D413" t="str">
            <v>SEC3</v>
          </cell>
          <cell r="AX413">
            <v>0</v>
          </cell>
          <cell r="AY413">
            <v>0</v>
          </cell>
        </row>
        <row r="414">
          <cell r="D414" t="str">
            <v>SEC3</v>
          </cell>
          <cell r="AX414">
            <v>0</v>
          </cell>
          <cell r="AY414">
            <v>0</v>
          </cell>
        </row>
        <row r="415">
          <cell r="D415" t="str">
            <v>SEC3</v>
          </cell>
          <cell r="AX415">
            <v>0</v>
          </cell>
          <cell r="AY415">
            <v>0</v>
          </cell>
        </row>
        <row r="416">
          <cell r="D416" t="str">
            <v>SEC3</v>
          </cell>
          <cell r="AX416">
            <v>0</v>
          </cell>
          <cell r="AY416">
            <v>0</v>
          </cell>
        </row>
        <row r="417">
          <cell r="D417" t="str">
            <v>SEC3</v>
          </cell>
          <cell r="AX417">
            <v>0</v>
          </cell>
          <cell r="AY417">
            <v>0</v>
          </cell>
        </row>
        <row r="418">
          <cell r="D418" t="str">
            <v>SEC3</v>
          </cell>
          <cell r="AX418">
            <v>0</v>
          </cell>
          <cell r="AY418">
            <v>0</v>
          </cell>
        </row>
        <row r="419">
          <cell r="D419" t="str">
            <v>SEC3</v>
          </cell>
          <cell r="AX419">
            <v>0</v>
          </cell>
          <cell r="AY419">
            <v>0</v>
          </cell>
        </row>
        <row r="420">
          <cell r="D420" t="str">
            <v>SEC3</v>
          </cell>
          <cell r="AX420">
            <v>0</v>
          </cell>
          <cell r="AY420">
            <v>0</v>
          </cell>
        </row>
        <row r="421">
          <cell r="D421" t="str">
            <v>SEC3</v>
          </cell>
          <cell r="AX421">
            <v>0</v>
          </cell>
          <cell r="AY421">
            <v>0</v>
          </cell>
        </row>
        <row r="422">
          <cell r="D422" t="str">
            <v>SEC3</v>
          </cell>
          <cell r="AX422">
            <v>0</v>
          </cell>
          <cell r="AY422">
            <v>0</v>
          </cell>
        </row>
        <row r="423">
          <cell r="D423" t="str">
            <v>SEC3</v>
          </cell>
          <cell r="AX423">
            <v>0</v>
          </cell>
          <cell r="AY423">
            <v>0</v>
          </cell>
        </row>
        <row r="424">
          <cell r="D424" t="str">
            <v>SEC3</v>
          </cell>
          <cell r="AX424">
            <v>0</v>
          </cell>
          <cell r="AY424">
            <v>0</v>
          </cell>
        </row>
        <row r="425">
          <cell r="D425" t="str">
            <v>SEC3</v>
          </cell>
          <cell r="AX425">
            <v>0</v>
          </cell>
          <cell r="AY425">
            <v>0</v>
          </cell>
        </row>
        <row r="426">
          <cell r="D426" t="str">
            <v>SEC3</v>
          </cell>
          <cell r="AX426">
            <v>0</v>
          </cell>
          <cell r="AY426">
            <v>0</v>
          </cell>
        </row>
        <row r="427">
          <cell r="D427" t="str">
            <v>SEC3</v>
          </cell>
          <cell r="AX427">
            <v>0</v>
          </cell>
          <cell r="AY427">
            <v>0</v>
          </cell>
        </row>
        <row r="428">
          <cell r="D428" t="str">
            <v>SEC3</v>
          </cell>
          <cell r="AX428">
            <v>0</v>
          </cell>
          <cell r="AY428">
            <v>0</v>
          </cell>
        </row>
        <row r="429">
          <cell r="D429" t="str">
            <v>SEC3</v>
          </cell>
          <cell r="AX429">
            <v>0</v>
          </cell>
          <cell r="AY429">
            <v>0</v>
          </cell>
        </row>
        <row r="430">
          <cell r="D430" t="str">
            <v>SEC3</v>
          </cell>
          <cell r="AX430">
            <v>0</v>
          </cell>
          <cell r="AY430">
            <v>0</v>
          </cell>
        </row>
        <row r="431">
          <cell r="D431" t="str">
            <v>SEC3</v>
          </cell>
          <cell r="AX431">
            <v>0</v>
          </cell>
          <cell r="AY431">
            <v>0</v>
          </cell>
        </row>
        <row r="432">
          <cell r="D432" t="str">
            <v>SEC3</v>
          </cell>
          <cell r="AX432">
            <v>0</v>
          </cell>
          <cell r="AY432">
            <v>0</v>
          </cell>
        </row>
        <row r="433">
          <cell r="D433" t="str">
            <v>SEC3</v>
          </cell>
          <cell r="AX433">
            <v>0</v>
          </cell>
          <cell r="AY433">
            <v>0</v>
          </cell>
        </row>
        <row r="434">
          <cell r="D434" t="str">
            <v>SEC3</v>
          </cell>
          <cell r="AX434">
            <v>0</v>
          </cell>
          <cell r="AY434">
            <v>0</v>
          </cell>
        </row>
        <row r="435">
          <cell r="D435" t="str">
            <v>SEC3</v>
          </cell>
          <cell r="AX435">
            <v>0</v>
          </cell>
          <cell r="AY435">
            <v>0</v>
          </cell>
        </row>
        <row r="436">
          <cell r="D436" t="str">
            <v>SEC3</v>
          </cell>
          <cell r="AX436">
            <v>0</v>
          </cell>
          <cell r="AY436">
            <v>0</v>
          </cell>
        </row>
        <row r="437">
          <cell r="D437" t="str">
            <v>SEC3</v>
          </cell>
          <cell r="AX437">
            <v>0</v>
          </cell>
          <cell r="AY437">
            <v>0</v>
          </cell>
        </row>
        <row r="438">
          <cell r="D438" t="str">
            <v>SEC3</v>
          </cell>
          <cell r="AX438">
            <v>0</v>
          </cell>
          <cell r="AY438">
            <v>0</v>
          </cell>
        </row>
        <row r="439">
          <cell r="D439" t="str">
            <v>SEC3</v>
          </cell>
          <cell r="AX439">
            <v>0</v>
          </cell>
          <cell r="AY439">
            <v>0</v>
          </cell>
        </row>
        <row r="440">
          <cell r="D440" t="str">
            <v>SEC3</v>
          </cell>
          <cell r="AX440">
            <v>0</v>
          </cell>
          <cell r="AY440">
            <v>0</v>
          </cell>
        </row>
        <row r="441">
          <cell r="D441" t="str">
            <v>SEC3</v>
          </cell>
          <cell r="AX441">
            <v>0</v>
          </cell>
          <cell r="AY441">
            <v>0</v>
          </cell>
        </row>
        <row r="442">
          <cell r="D442" t="str">
            <v>SEC3</v>
          </cell>
          <cell r="AX442">
            <v>0</v>
          </cell>
          <cell r="AY442">
            <v>0</v>
          </cell>
        </row>
        <row r="443">
          <cell r="D443" t="str">
            <v>SEC3</v>
          </cell>
          <cell r="AX443">
            <v>0</v>
          </cell>
          <cell r="AY443">
            <v>0</v>
          </cell>
        </row>
        <row r="444">
          <cell r="D444" t="str">
            <v>SEC3</v>
          </cell>
          <cell r="AX444">
            <v>0</v>
          </cell>
          <cell r="AY444">
            <v>0</v>
          </cell>
        </row>
        <row r="445">
          <cell r="D445" t="str">
            <v>SEC3</v>
          </cell>
          <cell r="AX445">
            <v>0</v>
          </cell>
          <cell r="AY445">
            <v>0</v>
          </cell>
        </row>
        <row r="446">
          <cell r="D446" t="str">
            <v>SEC3</v>
          </cell>
          <cell r="AX446">
            <v>0</v>
          </cell>
          <cell r="AY446">
            <v>0</v>
          </cell>
        </row>
        <row r="447">
          <cell r="D447" t="str">
            <v>SEC3</v>
          </cell>
          <cell r="AX447">
            <v>0</v>
          </cell>
          <cell r="AY447">
            <v>0</v>
          </cell>
        </row>
        <row r="448">
          <cell r="D448" t="str">
            <v>SEC3</v>
          </cell>
          <cell r="AX448">
            <v>0</v>
          </cell>
          <cell r="AY448">
            <v>0</v>
          </cell>
        </row>
        <row r="449">
          <cell r="D449" t="str">
            <v>SEC3</v>
          </cell>
          <cell r="AX449">
            <v>0</v>
          </cell>
          <cell r="AY449">
            <v>0</v>
          </cell>
        </row>
        <row r="450">
          <cell r="D450" t="str">
            <v>SEC3</v>
          </cell>
          <cell r="AX450">
            <v>0</v>
          </cell>
          <cell r="AY450">
            <v>0</v>
          </cell>
        </row>
        <row r="451">
          <cell r="D451" t="str">
            <v>SEC3</v>
          </cell>
          <cell r="AX451">
            <v>0</v>
          </cell>
          <cell r="AY451">
            <v>0</v>
          </cell>
        </row>
        <row r="452">
          <cell r="D452" t="str">
            <v>SEC3</v>
          </cell>
          <cell r="AX452">
            <v>0</v>
          </cell>
          <cell r="AY452">
            <v>0</v>
          </cell>
        </row>
        <row r="453">
          <cell r="D453" t="str">
            <v>SEC3</v>
          </cell>
          <cell r="AX453">
            <v>0</v>
          </cell>
          <cell r="AY453">
            <v>0</v>
          </cell>
        </row>
        <row r="454">
          <cell r="D454" t="str">
            <v>SEC3</v>
          </cell>
          <cell r="AX454">
            <v>0</v>
          </cell>
          <cell r="AY454">
            <v>0</v>
          </cell>
        </row>
        <row r="455">
          <cell r="D455" t="str">
            <v>SEC3</v>
          </cell>
          <cell r="AX455">
            <v>0</v>
          </cell>
          <cell r="AY455">
            <v>0</v>
          </cell>
        </row>
        <row r="456">
          <cell r="D456" t="str">
            <v>SEC3</v>
          </cell>
          <cell r="AX456" t="str">
            <v>Rate Only</v>
          </cell>
          <cell r="AY456">
            <v>0</v>
          </cell>
        </row>
        <row r="457">
          <cell r="D457" t="str">
            <v>SEC3</v>
          </cell>
          <cell r="AX457">
            <v>0</v>
          </cell>
          <cell r="AY457">
            <v>0</v>
          </cell>
        </row>
        <row r="458">
          <cell r="D458" t="str">
            <v>SEC3</v>
          </cell>
          <cell r="AX458">
            <v>0</v>
          </cell>
          <cell r="AY458">
            <v>0</v>
          </cell>
        </row>
        <row r="459">
          <cell r="D459" t="str">
            <v>SEC3</v>
          </cell>
          <cell r="AX459">
            <v>0</v>
          </cell>
          <cell r="AY459">
            <v>0</v>
          </cell>
        </row>
        <row r="460">
          <cell r="D460" t="str">
            <v>SEC3</v>
          </cell>
          <cell r="AX460">
            <v>0</v>
          </cell>
          <cell r="AY460">
            <v>0</v>
          </cell>
        </row>
        <row r="461">
          <cell r="D461" t="str">
            <v>SEC3</v>
          </cell>
          <cell r="AX461">
            <v>0</v>
          </cell>
          <cell r="AY461">
            <v>0</v>
          </cell>
        </row>
        <row r="462">
          <cell r="D462" t="str">
            <v>SEC3</v>
          </cell>
          <cell r="AX462">
            <v>0</v>
          </cell>
          <cell r="AY462">
            <v>0</v>
          </cell>
        </row>
        <row r="463">
          <cell r="D463" t="str">
            <v>SEC3</v>
          </cell>
          <cell r="AX463">
            <v>0</v>
          </cell>
          <cell r="AY463">
            <v>0</v>
          </cell>
        </row>
        <row r="464">
          <cell r="D464" t="str">
            <v>SEC3</v>
          </cell>
          <cell r="AX464">
            <v>0</v>
          </cell>
          <cell r="AY464">
            <v>0</v>
          </cell>
        </row>
        <row r="465">
          <cell r="D465" t="str">
            <v>SEC3</v>
          </cell>
          <cell r="AX465">
            <v>0</v>
          </cell>
          <cell r="AY465">
            <v>0</v>
          </cell>
        </row>
        <row r="466">
          <cell r="D466" t="str">
            <v>SEC3</v>
          </cell>
          <cell r="AX466">
            <v>0</v>
          </cell>
          <cell r="AY466">
            <v>0</v>
          </cell>
        </row>
        <row r="467">
          <cell r="D467" t="str">
            <v>SEC3</v>
          </cell>
          <cell r="AX467">
            <v>0</v>
          </cell>
          <cell r="AY467">
            <v>0</v>
          </cell>
        </row>
        <row r="468">
          <cell r="D468" t="str">
            <v>SEC3</v>
          </cell>
          <cell r="AX468">
            <v>0</v>
          </cell>
          <cell r="AY468">
            <v>0</v>
          </cell>
        </row>
        <row r="469">
          <cell r="D469" t="str">
            <v>SEC3</v>
          </cell>
          <cell r="AX469">
            <v>0</v>
          </cell>
          <cell r="AY469">
            <v>0</v>
          </cell>
        </row>
        <row r="470">
          <cell r="D470" t="str">
            <v>SEC3</v>
          </cell>
          <cell r="AX470">
            <v>0</v>
          </cell>
          <cell r="AY470">
            <v>0</v>
          </cell>
        </row>
        <row r="471">
          <cell r="D471" t="str">
            <v>SEC3</v>
          </cell>
          <cell r="AX471">
            <v>0</v>
          </cell>
          <cell r="AY471">
            <v>0</v>
          </cell>
        </row>
        <row r="472">
          <cell r="D472" t="str">
            <v>SEC3</v>
          </cell>
          <cell r="AX472">
            <v>0</v>
          </cell>
          <cell r="AY472">
            <v>0</v>
          </cell>
        </row>
        <row r="473">
          <cell r="D473" t="str">
            <v>SEC3</v>
          </cell>
          <cell r="AX473">
            <v>0</v>
          </cell>
          <cell r="AY473">
            <v>0</v>
          </cell>
        </row>
        <row r="474">
          <cell r="D474" t="str">
            <v>SEC3</v>
          </cell>
          <cell r="AX474">
            <v>0</v>
          </cell>
          <cell r="AY474">
            <v>0</v>
          </cell>
        </row>
        <row r="475">
          <cell r="D475" t="str">
            <v>SEC3</v>
          </cell>
          <cell r="AX475">
            <v>0</v>
          </cell>
          <cell r="AY475">
            <v>0</v>
          </cell>
        </row>
        <row r="476">
          <cell r="D476" t="str">
            <v>SEC3</v>
          </cell>
          <cell r="AX476">
            <v>0</v>
          </cell>
          <cell r="AY476">
            <v>0</v>
          </cell>
        </row>
        <row r="477">
          <cell r="D477" t="str">
            <v>SEC3</v>
          </cell>
          <cell r="AX477">
            <v>0</v>
          </cell>
          <cell r="AY477">
            <v>0</v>
          </cell>
        </row>
        <row r="478">
          <cell r="D478" t="str">
            <v>SEC3</v>
          </cell>
          <cell r="AX478">
            <v>0</v>
          </cell>
          <cell r="AY478">
            <v>0</v>
          </cell>
        </row>
        <row r="479">
          <cell r="D479" t="str">
            <v>SEC3</v>
          </cell>
          <cell r="AX479" t="str">
            <v>Rate Only</v>
          </cell>
          <cell r="AY479">
            <v>0</v>
          </cell>
        </row>
        <row r="480">
          <cell r="D480" t="str">
            <v>SEC3</v>
          </cell>
          <cell r="AX480">
            <v>0</v>
          </cell>
          <cell r="AY480">
            <v>0</v>
          </cell>
        </row>
        <row r="481">
          <cell r="D481" t="str">
            <v>SEC3</v>
          </cell>
          <cell r="AX481">
            <v>0</v>
          </cell>
          <cell r="AY481">
            <v>0</v>
          </cell>
        </row>
        <row r="482">
          <cell r="D482" t="str">
            <v>SEC3</v>
          </cell>
          <cell r="AX482">
            <v>0</v>
          </cell>
          <cell r="AY482">
            <v>0</v>
          </cell>
        </row>
        <row r="483">
          <cell r="D483" t="str">
            <v>SEC3</v>
          </cell>
          <cell r="AX483">
            <v>0</v>
          </cell>
          <cell r="AY483">
            <v>0</v>
          </cell>
        </row>
        <row r="484">
          <cell r="D484" t="str">
            <v>SEC3</v>
          </cell>
          <cell r="AX484">
            <v>0</v>
          </cell>
          <cell r="AY484">
            <v>0</v>
          </cell>
        </row>
        <row r="485">
          <cell r="D485" t="str">
            <v>SEC3</v>
          </cell>
          <cell r="AX485">
            <v>0</v>
          </cell>
          <cell r="AY485">
            <v>0</v>
          </cell>
        </row>
        <row r="486">
          <cell r="D486" t="str">
            <v>SEC3</v>
          </cell>
          <cell r="AX486">
            <v>0</v>
          </cell>
          <cell r="AY486">
            <v>0</v>
          </cell>
        </row>
        <row r="487">
          <cell r="D487" t="str">
            <v>SEC3</v>
          </cell>
          <cell r="AX487">
            <v>0</v>
          </cell>
          <cell r="AY487">
            <v>0</v>
          </cell>
        </row>
        <row r="488">
          <cell r="D488" t="str">
            <v>SEC3</v>
          </cell>
          <cell r="AX488">
            <v>0</v>
          </cell>
          <cell r="AY488">
            <v>0</v>
          </cell>
        </row>
        <row r="489">
          <cell r="D489" t="str">
            <v>SEC3</v>
          </cell>
          <cell r="AX489">
            <v>0</v>
          </cell>
          <cell r="AY489">
            <v>0</v>
          </cell>
        </row>
        <row r="490">
          <cell r="D490" t="str">
            <v>SEC3</v>
          </cell>
          <cell r="AX490">
            <v>0</v>
          </cell>
          <cell r="AY490">
            <v>0</v>
          </cell>
        </row>
        <row r="491">
          <cell r="D491" t="str">
            <v>SEC3</v>
          </cell>
          <cell r="AX491">
            <v>0</v>
          </cell>
          <cell r="AY491">
            <v>0</v>
          </cell>
        </row>
        <row r="492">
          <cell r="D492" t="str">
            <v>SEC3</v>
          </cell>
          <cell r="AX492">
            <v>0</v>
          </cell>
          <cell r="AY492">
            <v>0</v>
          </cell>
        </row>
        <row r="493">
          <cell r="D493" t="str">
            <v>SEC3</v>
          </cell>
        </row>
        <row r="494">
          <cell r="D494" t="str">
            <v>SECTION 3</v>
          </cell>
          <cell r="AX494">
            <v>0</v>
          </cell>
          <cell r="AY494">
            <v>0</v>
          </cell>
        </row>
        <row r="496">
          <cell r="D496" t="str">
            <v>SEC4</v>
          </cell>
          <cell r="AX496">
            <v>0</v>
          </cell>
          <cell r="AY496">
            <v>0</v>
          </cell>
        </row>
        <row r="497">
          <cell r="D497" t="str">
            <v>SEC4</v>
          </cell>
          <cell r="AX497">
            <v>0</v>
          </cell>
          <cell r="AY497">
            <v>0</v>
          </cell>
        </row>
        <row r="498">
          <cell r="D498" t="str">
            <v>SEC4</v>
          </cell>
          <cell r="AX498">
            <v>0</v>
          </cell>
          <cell r="AY498">
            <v>0</v>
          </cell>
        </row>
        <row r="499">
          <cell r="D499" t="str">
            <v>SEC4</v>
          </cell>
          <cell r="AX499">
            <v>0</v>
          </cell>
          <cell r="AY499">
            <v>0</v>
          </cell>
        </row>
        <row r="500">
          <cell r="D500" t="str">
            <v>SEC4</v>
          </cell>
          <cell r="AX500">
            <v>0</v>
          </cell>
          <cell r="AY500">
            <v>0</v>
          </cell>
        </row>
        <row r="501">
          <cell r="D501" t="str">
            <v>SEC4</v>
          </cell>
          <cell r="AX501">
            <v>0</v>
          </cell>
          <cell r="AY501">
            <v>0</v>
          </cell>
        </row>
        <row r="502">
          <cell r="D502" t="str">
            <v>SEC4</v>
          </cell>
          <cell r="AX502">
            <v>0</v>
          </cell>
          <cell r="AY502">
            <v>0</v>
          </cell>
        </row>
        <row r="503">
          <cell r="D503" t="str">
            <v>SEC4</v>
          </cell>
          <cell r="AX503">
            <v>0</v>
          </cell>
          <cell r="AY503">
            <v>0</v>
          </cell>
        </row>
        <row r="504">
          <cell r="D504" t="str">
            <v>SEC4</v>
          </cell>
          <cell r="AX504">
            <v>0</v>
          </cell>
          <cell r="AY504">
            <v>0</v>
          </cell>
        </row>
        <row r="505">
          <cell r="D505" t="str">
            <v>SEC4</v>
          </cell>
          <cell r="AX505">
            <v>0</v>
          </cell>
          <cell r="AY505">
            <v>0</v>
          </cell>
        </row>
        <row r="506">
          <cell r="D506" t="str">
            <v>SEC4</v>
          </cell>
          <cell r="AX506">
            <v>0</v>
          </cell>
          <cell r="AY506">
            <v>0</v>
          </cell>
        </row>
        <row r="507">
          <cell r="D507" t="str">
            <v>SEC4</v>
          </cell>
          <cell r="AX507">
            <v>0</v>
          </cell>
          <cell r="AY507">
            <v>0</v>
          </cell>
        </row>
        <row r="508">
          <cell r="D508" t="str">
            <v>SEC4</v>
          </cell>
          <cell r="AX508">
            <v>0</v>
          </cell>
          <cell r="AY508">
            <v>0</v>
          </cell>
        </row>
        <row r="509">
          <cell r="D509" t="str">
            <v>SEC4</v>
          </cell>
          <cell r="AX509">
            <v>0</v>
          </cell>
          <cell r="AY509">
            <v>0</v>
          </cell>
        </row>
        <row r="510">
          <cell r="D510" t="str">
            <v>SEC4</v>
          </cell>
          <cell r="AX510">
            <v>0</v>
          </cell>
          <cell r="AY510">
            <v>0</v>
          </cell>
        </row>
        <row r="511">
          <cell r="D511" t="str">
            <v>SEC4</v>
          </cell>
          <cell r="AX511">
            <v>0</v>
          </cell>
          <cell r="AY511">
            <v>0</v>
          </cell>
        </row>
        <row r="512">
          <cell r="D512" t="str">
            <v>SEC4</v>
          </cell>
          <cell r="AX512" t="str">
            <v>Rate Only</v>
          </cell>
          <cell r="AY512">
            <v>0</v>
          </cell>
        </row>
        <row r="513">
          <cell r="D513" t="str">
            <v>SEC4</v>
          </cell>
          <cell r="AX513">
            <v>0</v>
          </cell>
          <cell r="AY513">
            <v>0</v>
          </cell>
        </row>
        <row r="514">
          <cell r="D514" t="str">
            <v>SEC4</v>
          </cell>
          <cell r="AX514">
            <v>0</v>
          </cell>
          <cell r="AY514">
            <v>0</v>
          </cell>
        </row>
        <row r="515">
          <cell r="D515" t="str">
            <v>SEC4</v>
          </cell>
          <cell r="AX515">
            <v>0</v>
          </cell>
          <cell r="AY515">
            <v>0</v>
          </cell>
        </row>
        <row r="516">
          <cell r="D516" t="str">
            <v>SEC4</v>
          </cell>
          <cell r="AX516">
            <v>0</v>
          </cell>
          <cell r="AY516">
            <v>0</v>
          </cell>
        </row>
        <row r="517">
          <cell r="D517" t="str">
            <v>SEC4</v>
          </cell>
          <cell r="AX517">
            <v>0</v>
          </cell>
          <cell r="AY517">
            <v>0</v>
          </cell>
        </row>
        <row r="518">
          <cell r="D518" t="str">
            <v>SEC4</v>
          </cell>
          <cell r="AX518">
            <v>0</v>
          </cell>
          <cell r="AY518">
            <v>0</v>
          </cell>
        </row>
        <row r="519">
          <cell r="D519" t="str">
            <v>SEC4</v>
          </cell>
          <cell r="AX519">
            <v>0</v>
          </cell>
          <cell r="AY519">
            <v>0</v>
          </cell>
        </row>
        <row r="520">
          <cell r="D520" t="str">
            <v>SEC4</v>
          </cell>
          <cell r="AX520">
            <v>0</v>
          </cell>
          <cell r="AY520">
            <v>0</v>
          </cell>
        </row>
        <row r="521">
          <cell r="D521" t="str">
            <v>SEC4</v>
          </cell>
          <cell r="AX521">
            <v>0</v>
          </cell>
          <cell r="AY521">
            <v>0</v>
          </cell>
        </row>
        <row r="522">
          <cell r="D522" t="str">
            <v>SEC4</v>
          </cell>
          <cell r="AX522">
            <v>0</v>
          </cell>
          <cell r="AY522">
            <v>0</v>
          </cell>
        </row>
        <row r="523">
          <cell r="D523" t="str">
            <v>SEC4</v>
          </cell>
          <cell r="AX523">
            <v>0</v>
          </cell>
          <cell r="AY523">
            <v>0</v>
          </cell>
        </row>
        <row r="524">
          <cell r="D524" t="str">
            <v>SEC4</v>
          </cell>
          <cell r="AX524">
            <v>0</v>
          </cell>
          <cell r="AY524">
            <v>0</v>
          </cell>
        </row>
        <row r="525">
          <cell r="D525" t="str">
            <v>SEC4</v>
          </cell>
          <cell r="AX525">
            <v>0</v>
          </cell>
          <cell r="AY525">
            <v>0</v>
          </cell>
        </row>
        <row r="526">
          <cell r="D526" t="str">
            <v>SEC4</v>
          </cell>
          <cell r="AX526">
            <v>0</v>
          </cell>
          <cell r="AY526">
            <v>0</v>
          </cell>
        </row>
        <row r="527">
          <cell r="D527" t="str">
            <v>SEC4</v>
          </cell>
          <cell r="AX527">
            <v>0</v>
          </cell>
          <cell r="AY527">
            <v>0</v>
          </cell>
        </row>
        <row r="528">
          <cell r="D528" t="str">
            <v>SEC4</v>
          </cell>
          <cell r="AX528">
            <v>0</v>
          </cell>
          <cell r="AY528">
            <v>0</v>
          </cell>
        </row>
        <row r="529">
          <cell r="D529" t="str">
            <v>SEC4</v>
          </cell>
          <cell r="AX529">
            <v>0</v>
          </cell>
          <cell r="AY529">
            <v>0</v>
          </cell>
        </row>
        <row r="530">
          <cell r="D530" t="str">
            <v>SEC4</v>
          </cell>
          <cell r="AX530">
            <v>0</v>
          </cell>
          <cell r="AY530">
            <v>0</v>
          </cell>
        </row>
        <row r="531">
          <cell r="D531" t="str">
            <v>SEC4</v>
          </cell>
          <cell r="AX531">
            <v>0</v>
          </cell>
          <cell r="AY531">
            <v>0</v>
          </cell>
        </row>
        <row r="532">
          <cell r="D532" t="str">
            <v>SEC4</v>
          </cell>
          <cell r="AX532">
            <v>0</v>
          </cell>
          <cell r="AY532">
            <v>0</v>
          </cell>
        </row>
        <row r="533">
          <cell r="D533" t="str">
            <v>SEC4</v>
          </cell>
          <cell r="AX533">
            <v>0</v>
          </cell>
          <cell r="AY533">
            <v>0</v>
          </cell>
        </row>
        <row r="534">
          <cell r="D534" t="str">
            <v>SEC4</v>
          </cell>
          <cell r="AX534">
            <v>0</v>
          </cell>
          <cell r="AY534">
            <v>0</v>
          </cell>
        </row>
        <row r="535">
          <cell r="D535" t="str">
            <v>SEC4</v>
          </cell>
          <cell r="AX535" t="str">
            <v>Rate Only</v>
          </cell>
          <cell r="AY535">
            <v>0</v>
          </cell>
        </row>
        <row r="536">
          <cell r="D536" t="str">
            <v>SEC4</v>
          </cell>
          <cell r="AX536">
            <v>0</v>
          </cell>
          <cell r="AY536">
            <v>0</v>
          </cell>
        </row>
        <row r="537">
          <cell r="D537" t="str">
            <v>SEC4</v>
          </cell>
          <cell r="AX537">
            <v>0</v>
          </cell>
          <cell r="AY537">
            <v>0</v>
          </cell>
        </row>
        <row r="538">
          <cell r="D538" t="str">
            <v>SEC4</v>
          </cell>
          <cell r="AX538">
            <v>0</v>
          </cell>
          <cell r="AY538">
            <v>0</v>
          </cell>
        </row>
        <row r="539">
          <cell r="D539" t="str">
            <v>SEC4</v>
          </cell>
          <cell r="AX539">
            <v>0</v>
          </cell>
          <cell r="AY539">
            <v>0</v>
          </cell>
        </row>
        <row r="540">
          <cell r="D540" t="str">
            <v>SEC4</v>
          </cell>
          <cell r="AX540" t="str">
            <v>Rate Only</v>
          </cell>
          <cell r="AY540">
            <v>0</v>
          </cell>
        </row>
        <row r="541">
          <cell r="D541" t="str">
            <v>SEC4</v>
          </cell>
          <cell r="AX541">
            <v>0</v>
          </cell>
          <cell r="AY541">
            <v>0</v>
          </cell>
        </row>
        <row r="542">
          <cell r="D542" t="str">
            <v>SEC4</v>
          </cell>
          <cell r="AX542">
            <v>0</v>
          </cell>
          <cell r="AY542">
            <v>0</v>
          </cell>
        </row>
        <row r="543">
          <cell r="D543" t="str">
            <v>SEC4</v>
          </cell>
          <cell r="AX543">
            <v>0</v>
          </cell>
          <cell r="AY543">
            <v>0</v>
          </cell>
        </row>
        <row r="544">
          <cell r="D544" t="str">
            <v>SEC4</v>
          </cell>
          <cell r="AX544">
            <v>0</v>
          </cell>
          <cell r="AY544">
            <v>0</v>
          </cell>
        </row>
        <row r="545">
          <cell r="D545" t="str">
            <v>SEC4</v>
          </cell>
          <cell r="AX545">
            <v>0</v>
          </cell>
          <cell r="AY545">
            <v>0</v>
          </cell>
        </row>
        <row r="546">
          <cell r="D546" t="str">
            <v>SEC4</v>
          </cell>
          <cell r="AX546">
            <v>0</v>
          </cell>
          <cell r="AY546">
            <v>0</v>
          </cell>
        </row>
        <row r="547">
          <cell r="D547" t="str">
            <v>SEC4</v>
          </cell>
          <cell r="AX547">
            <v>0</v>
          </cell>
          <cell r="AY547">
            <v>0</v>
          </cell>
        </row>
        <row r="548">
          <cell r="D548" t="str">
            <v>SEC4</v>
          </cell>
          <cell r="AX548">
            <v>0</v>
          </cell>
          <cell r="AY548">
            <v>0</v>
          </cell>
        </row>
        <row r="549">
          <cell r="D549" t="str">
            <v>SEC4</v>
          </cell>
          <cell r="AX549" t="str">
            <v>Rate Only</v>
          </cell>
          <cell r="AY549">
            <v>0</v>
          </cell>
        </row>
        <row r="550">
          <cell r="D550" t="str">
            <v>SEC4</v>
          </cell>
          <cell r="AX550">
            <v>0</v>
          </cell>
          <cell r="AY550">
            <v>0</v>
          </cell>
        </row>
        <row r="551">
          <cell r="D551" t="str">
            <v>SEC4</v>
          </cell>
          <cell r="AX551">
            <v>0</v>
          </cell>
          <cell r="AY551">
            <v>0</v>
          </cell>
        </row>
        <row r="552">
          <cell r="D552" t="str">
            <v>SEC4</v>
          </cell>
          <cell r="AX552">
            <v>0</v>
          </cell>
          <cell r="AY552">
            <v>0</v>
          </cell>
        </row>
        <row r="553">
          <cell r="D553" t="str">
            <v>SEC4</v>
          </cell>
          <cell r="AX553">
            <v>0</v>
          </cell>
          <cell r="AY553">
            <v>0</v>
          </cell>
        </row>
        <row r="554">
          <cell r="D554" t="str">
            <v>SEC4</v>
          </cell>
          <cell r="AX554">
            <v>0</v>
          </cell>
          <cell r="AY554">
            <v>0</v>
          </cell>
        </row>
        <row r="555">
          <cell r="D555" t="str">
            <v>SEC4</v>
          </cell>
          <cell r="AX555">
            <v>0</v>
          </cell>
          <cell r="AY555">
            <v>0</v>
          </cell>
        </row>
        <row r="556">
          <cell r="D556" t="str">
            <v>SEC4</v>
          </cell>
          <cell r="AX556">
            <v>0</v>
          </cell>
          <cell r="AY556">
            <v>0</v>
          </cell>
        </row>
        <row r="557">
          <cell r="D557" t="str">
            <v>SEC4</v>
          </cell>
          <cell r="AX557">
            <v>0</v>
          </cell>
          <cell r="AY557">
            <v>0</v>
          </cell>
        </row>
        <row r="558">
          <cell r="D558" t="str">
            <v>SEC4</v>
          </cell>
          <cell r="AX558">
            <v>0</v>
          </cell>
          <cell r="AY558">
            <v>0</v>
          </cell>
        </row>
        <row r="559">
          <cell r="D559" t="str">
            <v>SEC4</v>
          </cell>
          <cell r="AX559">
            <v>0</v>
          </cell>
          <cell r="AY559">
            <v>0</v>
          </cell>
        </row>
        <row r="560">
          <cell r="D560" t="str">
            <v>SEC4</v>
          </cell>
          <cell r="AX560">
            <v>0</v>
          </cell>
          <cell r="AY560">
            <v>0</v>
          </cell>
        </row>
        <row r="561">
          <cell r="D561" t="str">
            <v>SEC4</v>
          </cell>
          <cell r="AX561">
            <v>0</v>
          </cell>
          <cell r="AY561">
            <v>0</v>
          </cell>
        </row>
        <row r="562">
          <cell r="D562" t="str">
            <v>SEC4</v>
          </cell>
          <cell r="AX562">
            <v>0</v>
          </cell>
          <cell r="AY562">
            <v>0</v>
          </cell>
        </row>
        <row r="563">
          <cell r="D563" t="str">
            <v>SEC4</v>
          </cell>
          <cell r="AX563">
            <v>0</v>
          </cell>
          <cell r="AY563">
            <v>0</v>
          </cell>
        </row>
        <row r="564">
          <cell r="D564" t="str">
            <v>SEC4</v>
          </cell>
          <cell r="AX564">
            <v>0</v>
          </cell>
          <cell r="AY564">
            <v>0</v>
          </cell>
        </row>
        <row r="565">
          <cell r="D565" t="str">
            <v>SEC4</v>
          </cell>
          <cell r="AX565">
            <v>0</v>
          </cell>
          <cell r="AY565">
            <v>0</v>
          </cell>
        </row>
        <row r="566">
          <cell r="D566" t="str">
            <v>SEC4</v>
          </cell>
          <cell r="AX566">
            <v>0</v>
          </cell>
          <cell r="AY566">
            <v>0</v>
          </cell>
        </row>
        <row r="567">
          <cell r="D567" t="str">
            <v>SEC4</v>
          </cell>
          <cell r="AX567">
            <v>0</v>
          </cell>
          <cell r="AY567">
            <v>0</v>
          </cell>
        </row>
        <row r="568">
          <cell r="D568" t="str">
            <v>SEC4</v>
          </cell>
          <cell r="AX568">
            <v>0</v>
          </cell>
          <cell r="AY568">
            <v>0</v>
          </cell>
        </row>
        <row r="569">
          <cell r="D569" t="str">
            <v>SEC4</v>
          </cell>
          <cell r="AX569">
            <v>0</v>
          </cell>
          <cell r="AY569">
            <v>0</v>
          </cell>
        </row>
        <row r="570">
          <cell r="D570" t="str">
            <v>SEC4</v>
          </cell>
          <cell r="AX570">
            <v>0</v>
          </cell>
          <cell r="AY570">
            <v>0</v>
          </cell>
        </row>
        <row r="571">
          <cell r="D571" t="str">
            <v>SEC4</v>
          </cell>
          <cell r="AX571" t="str">
            <v>Rate Only</v>
          </cell>
          <cell r="AY571">
            <v>0</v>
          </cell>
        </row>
        <row r="572">
          <cell r="D572" t="str">
            <v>SEC4</v>
          </cell>
          <cell r="AX572">
            <v>0</v>
          </cell>
          <cell r="AY572">
            <v>0</v>
          </cell>
        </row>
        <row r="573">
          <cell r="D573" t="str">
            <v>SEC4</v>
          </cell>
          <cell r="AX573">
            <v>0</v>
          </cell>
          <cell r="AY573">
            <v>0</v>
          </cell>
        </row>
        <row r="574">
          <cell r="D574" t="str">
            <v>SEC4</v>
          </cell>
          <cell r="AX574">
            <v>0</v>
          </cell>
          <cell r="AY574">
            <v>0</v>
          </cell>
        </row>
        <row r="575">
          <cell r="D575" t="str">
            <v>SEC4</v>
          </cell>
          <cell r="AX575">
            <v>0</v>
          </cell>
          <cell r="AY575">
            <v>0</v>
          </cell>
        </row>
        <row r="576">
          <cell r="D576" t="str">
            <v>SEC4</v>
          </cell>
          <cell r="AX576" t="str">
            <v>Rate Only</v>
          </cell>
          <cell r="AY576">
            <v>0</v>
          </cell>
        </row>
        <row r="577">
          <cell r="D577" t="str">
            <v>SEC4</v>
          </cell>
          <cell r="AX577">
            <v>0</v>
          </cell>
          <cell r="AY577">
            <v>0</v>
          </cell>
        </row>
        <row r="578">
          <cell r="D578" t="str">
            <v>SEC4</v>
          </cell>
          <cell r="AX578">
            <v>0</v>
          </cell>
          <cell r="AY578">
            <v>0</v>
          </cell>
        </row>
        <row r="579">
          <cell r="D579" t="str">
            <v>SEC4</v>
          </cell>
          <cell r="AX579">
            <v>0</v>
          </cell>
          <cell r="AY579">
            <v>0</v>
          </cell>
        </row>
        <row r="580">
          <cell r="D580" t="str">
            <v>SEC4</v>
          </cell>
          <cell r="AX580">
            <v>0</v>
          </cell>
          <cell r="AY580">
            <v>0</v>
          </cell>
        </row>
        <row r="581">
          <cell r="D581" t="str">
            <v>SEC4</v>
          </cell>
          <cell r="AX581">
            <v>0</v>
          </cell>
          <cell r="AY581">
            <v>0</v>
          </cell>
        </row>
        <row r="582">
          <cell r="D582" t="str">
            <v>SEC4</v>
          </cell>
          <cell r="AX582">
            <v>0</v>
          </cell>
          <cell r="AY582">
            <v>0</v>
          </cell>
        </row>
        <row r="583">
          <cell r="D583" t="str">
            <v>SEC4</v>
          </cell>
          <cell r="AX583">
            <v>0</v>
          </cell>
          <cell r="AY583">
            <v>0</v>
          </cell>
        </row>
        <row r="584">
          <cell r="D584" t="str">
            <v>SEC4</v>
          </cell>
          <cell r="AX584">
            <v>0</v>
          </cell>
          <cell r="AY584">
            <v>0</v>
          </cell>
        </row>
        <row r="585">
          <cell r="D585" t="str">
            <v>SEC4</v>
          </cell>
          <cell r="AX585">
            <v>0</v>
          </cell>
          <cell r="AY585">
            <v>0</v>
          </cell>
        </row>
        <row r="586">
          <cell r="D586" t="str">
            <v>SEC4</v>
          </cell>
          <cell r="AX586">
            <v>0</v>
          </cell>
          <cell r="AY586">
            <v>0</v>
          </cell>
        </row>
        <row r="587">
          <cell r="D587" t="str">
            <v>SEC4</v>
          </cell>
          <cell r="AX587">
            <v>0</v>
          </cell>
          <cell r="AY587">
            <v>0</v>
          </cell>
        </row>
        <row r="588">
          <cell r="D588" t="str">
            <v>SEC4</v>
          </cell>
          <cell r="AX588">
            <v>0</v>
          </cell>
          <cell r="AY588">
            <v>0</v>
          </cell>
        </row>
        <row r="589">
          <cell r="D589" t="str">
            <v>SEC4</v>
          </cell>
          <cell r="AX589">
            <v>0</v>
          </cell>
          <cell r="AY589">
            <v>0</v>
          </cell>
        </row>
        <row r="590">
          <cell r="D590" t="str">
            <v>SEC4</v>
          </cell>
          <cell r="AX590">
            <v>0</v>
          </cell>
          <cell r="AY590">
            <v>0</v>
          </cell>
        </row>
        <row r="591">
          <cell r="D591" t="str">
            <v>SEC4</v>
          </cell>
          <cell r="AX591">
            <v>0</v>
          </cell>
          <cell r="AY591">
            <v>0</v>
          </cell>
        </row>
        <row r="592">
          <cell r="D592" t="str">
            <v>SEC4</v>
          </cell>
          <cell r="AX592">
            <v>0</v>
          </cell>
          <cell r="AY592">
            <v>0</v>
          </cell>
        </row>
        <row r="593">
          <cell r="D593" t="str">
            <v>SEC4</v>
          </cell>
          <cell r="AX593">
            <v>0</v>
          </cell>
          <cell r="AY593">
            <v>0</v>
          </cell>
        </row>
        <row r="594">
          <cell r="D594" t="str">
            <v>SEC4</v>
          </cell>
          <cell r="AX594">
            <v>0</v>
          </cell>
          <cell r="AY594">
            <v>0</v>
          </cell>
        </row>
        <row r="595">
          <cell r="D595" t="str">
            <v>SEC4</v>
          </cell>
          <cell r="AX595">
            <v>0</v>
          </cell>
          <cell r="AY595">
            <v>0</v>
          </cell>
        </row>
        <row r="596">
          <cell r="D596" t="str">
            <v>SEC4</v>
          </cell>
          <cell r="AX596">
            <v>0</v>
          </cell>
          <cell r="AY596">
            <v>0</v>
          </cell>
        </row>
        <row r="597">
          <cell r="D597" t="str">
            <v>SEC4</v>
          </cell>
          <cell r="AX597">
            <v>0</v>
          </cell>
          <cell r="AY597">
            <v>0</v>
          </cell>
        </row>
        <row r="598">
          <cell r="D598" t="str">
            <v>SEC4</v>
          </cell>
          <cell r="AX598">
            <v>0</v>
          </cell>
          <cell r="AY598">
            <v>0</v>
          </cell>
        </row>
        <row r="599">
          <cell r="D599" t="str">
            <v>SEC4</v>
          </cell>
          <cell r="AX599">
            <v>0</v>
          </cell>
          <cell r="AY599">
            <v>0</v>
          </cell>
        </row>
        <row r="600">
          <cell r="D600" t="str">
            <v>SEC4</v>
          </cell>
          <cell r="AX600">
            <v>0</v>
          </cell>
          <cell r="AY600">
            <v>0</v>
          </cell>
        </row>
        <row r="601">
          <cell r="D601" t="str">
            <v>SEC4</v>
          </cell>
          <cell r="AX601">
            <v>0</v>
          </cell>
          <cell r="AY601">
            <v>0</v>
          </cell>
        </row>
        <row r="602">
          <cell r="D602" t="str">
            <v>SEC4</v>
          </cell>
          <cell r="AX602">
            <v>0</v>
          </cell>
          <cell r="AY602">
            <v>0</v>
          </cell>
        </row>
        <row r="603">
          <cell r="D603" t="str">
            <v>SEC4</v>
          </cell>
          <cell r="AX603">
            <v>0</v>
          </cell>
          <cell r="AY603">
            <v>0</v>
          </cell>
        </row>
        <row r="604">
          <cell r="D604" t="str">
            <v>SEC4</v>
          </cell>
          <cell r="AX604">
            <v>0</v>
          </cell>
          <cell r="AY604">
            <v>0</v>
          </cell>
        </row>
        <row r="605">
          <cell r="D605" t="str">
            <v>SEC4</v>
          </cell>
          <cell r="AX605">
            <v>0</v>
          </cell>
          <cell r="AY605">
            <v>0</v>
          </cell>
        </row>
        <row r="606">
          <cell r="D606" t="str">
            <v>SEC4</v>
          </cell>
          <cell r="AX606">
            <v>0</v>
          </cell>
          <cell r="AY606">
            <v>0</v>
          </cell>
        </row>
        <row r="607">
          <cell r="D607" t="str">
            <v>SEC4</v>
          </cell>
          <cell r="AX607">
            <v>0</v>
          </cell>
          <cell r="AY607">
            <v>0</v>
          </cell>
        </row>
        <row r="608">
          <cell r="D608" t="str">
            <v>SEC4</v>
          </cell>
          <cell r="AX608">
            <v>0</v>
          </cell>
          <cell r="AY608">
            <v>0</v>
          </cell>
        </row>
        <row r="609">
          <cell r="D609" t="str">
            <v>SEC4</v>
          </cell>
          <cell r="AX609">
            <v>0</v>
          </cell>
          <cell r="AY609">
            <v>0</v>
          </cell>
        </row>
        <row r="610">
          <cell r="D610" t="str">
            <v>SEC4</v>
          </cell>
          <cell r="AX610">
            <v>0</v>
          </cell>
          <cell r="AY610">
            <v>0</v>
          </cell>
        </row>
        <row r="611">
          <cell r="D611" t="str">
            <v>SEC4</v>
          </cell>
          <cell r="AX611">
            <v>0</v>
          </cell>
          <cell r="AY611">
            <v>0</v>
          </cell>
        </row>
        <row r="612">
          <cell r="D612" t="str">
            <v>SEC4</v>
          </cell>
          <cell r="AX612" t="str">
            <v>Rate Only</v>
          </cell>
          <cell r="AY612">
            <v>0</v>
          </cell>
        </row>
        <row r="613">
          <cell r="D613" t="str">
            <v>SEC4</v>
          </cell>
          <cell r="AX613">
            <v>0</v>
          </cell>
          <cell r="AY613">
            <v>0</v>
          </cell>
        </row>
        <row r="614">
          <cell r="D614" t="str">
            <v>SEC4</v>
          </cell>
          <cell r="AX614">
            <v>0</v>
          </cell>
          <cell r="AY614">
            <v>0</v>
          </cell>
        </row>
        <row r="615">
          <cell r="D615" t="str">
            <v>SEC4</v>
          </cell>
          <cell r="AX615">
            <v>0</v>
          </cell>
          <cell r="AY615">
            <v>0</v>
          </cell>
        </row>
        <row r="616">
          <cell r="D616" t="str">
            <v>SEC4</v>
          </cell>
          <cell r="AX616">
            <v>0</v>
          </cell>
          <cell r="AY616">
            <v>0</v>
          </cell>
        </row>
        <row r="617">
          <cell r="D617" t="str">
            <v>SEC4</v>
          </cell>
          <cell r="AX617">
            <v>0</v>
          </cell>
          <cell r="AY617">
            <v>0</v>
          </cell>
        </row>
        <row r="618">
          <cell r="D618" t="str">
            <v>SEC4</v>
          </cell>
          <cell r="AX618">
            <v>0</v>
          </cell>
          <cell r="AY618">
            <v>0</v>
          </cell>
        </row>
        <row r="619">
          <cell r="D619" t="str">
            <v>SEC4</v>
          </cell>
          <cell r="AX619">
            <v>0</v>
          </cell>
          <cell r="AY619">
            <v>0</v>
          </cell>
        </row>
        <row r="620">
          <cell r="D620" t="str">
            <v>SEC4</v>
          </cell>
          <cell r="AX620">
            <v>0</v>
          </cell>
          <cell r="AY620">
            <v>0</v>
          </cell>
        </row>
        <row r="621">
          <cell r="D621" t="str">
            <v>SEC4</v>
          </cell>
          <cell r="AX621">
            <v>0</v>
          </cell>
          <cell r="AY621">
            <v>0</v>
          </cell>
        </row>
        <row r="622">
          <cell r="D622" t="str">
            <v>SEC4</v>
          </cell>
          <cell r="AX622">
            <v>0</v>
          </cell>
          <cell r="AY622">
            <v>0</v>
          </cell>
        </row>
        <row r="623">
          <cell r="D623" t="str">
            <v>SEC4</v>
          </cell>
          <cell r="AX623">
            <v>0</v>
          </cell>
          <cell r="AY623">
            <v>0</v>
          </cell>
        </row>
        <row r="624">
          <cell r="D624" t="str">
            <v>SEC4</v>
          </cell>
          <cell r="AX624">
            <v>0</v>
          </cell>
          <cell r="AY624">
            <v>0</v>
          </cell>
        </row>
        <row r="625">
          <cell r="D625" t="str">
            <v>SEC4</v>
          </cell>
          <cell r="AX625">
            <v>0</v>
          </cell>
          <cell r="AY625">
            <v>0</v>
          </cell>
        </row>
        <row r="626">
          <cell r="D626" t="str">
            <v>SEC4</v>
          </cell>
          <cell r="AX626">
            <v>0</v>
          </cell>
          <cell r="AY626">
            <v>0</v>
          </cell>
        </row>
        <row r="627">
          <cell r="D627" t="str">
            <v>SEC4</v>
          </cell>
          <cell r="AX627">
            <v>0</v>
          </cell>
          <cell r="AY627">
            <v>0</v>
          </cell>
        </row>
        <row r="628">
          <cell r="D628" t="str">
            <v>SEC4</v>
          </cell>
          <cell r="AX628">
            <v>0</v>
          </cell>
          <cell r="AY628">
            <v>0</v>
          </cell>
        </row>
        <row r="629">
          <cell r="D629" t="str">
            <v>SEC4</v>
          </cell>
          <cell r="AX629">
            <v>0</v>
          </cell>
          <cell r="AY629">
            <v>0</v>
          </cell>
        </row>
        <row r="630">
          <cell r="D630" t="str">
            <v>SEC4</v>
          </cell>
          <cell r="AX630">
            <v>0</v>
          </cell>
          <cell r="AY630">
            <v>0</v>
          </cell>
        </row>
        <row r="631">
          <cell r="D631" t="str">
            <v>SEC4</v>
          </cell>
          <cell r="AX631">
            <v>0</v>
          </cell>
          <cell r="AY631">
            <v>0</v>
          </cell>
        </row>
        <row r="632">
          <cell r="D632" t="str">
            <v>SEC4</v>
          </cell>
          <cell r="AX632">
            <v>0</v>
          </cell>
          <cell r="AY632">
            <v>0</v>
          </cell>
        </row>
        <row r="633">
          <cell r="D633" t="str">
            <v>SEC4</v>
          </cell>
          <cell r="AX633">
            <v>0</v>
          </cell>
          <cell r="AY633">
            <v>0</v>
          </cell>
        </row>
        <row r="634">
          <cell r="D634" t="str">
            <v>SEC4</v>
          </cell>
          <cell r="AX634" t="str">
            <v>Rate Only</v>
          </cell>
          <cell r="AY634">
            <v>0</v>
          </cell>
        </row>
        <row r="635">
          <cell r="D635" t="str">
            <v>SEC4</v>
          </cell>
          <cell r="AX635" t="str">
            <v>Rate Only</v>
          </cell>
          <cell r="AY635">
            <v>0</v>
          </cell>
        </row>
        <row r="636">
          <cell r="D636" t="str">
            <v>SEC4</v>
          </cell>
          <cell r="AX636" t="str">
            <v>Rate Only</v>
          </cell>
          <cell r="AY636">
            <v>0</v>
          </cell>
        </row>
        <row r="637">
          <cell r="D637" t="str">
            <v>SEC4</v>
          </cell>
          <cell r="AX637">
            <v>0</v>
          </cell>
          <cell r="AY637">
            <v>0</v>
          </cell>
        </row>
        <row r="638">
          <cell r="D638" t="str">
            <v>SEC4</v>
          </cell>
          <cell r="AX638">
            <v>0</v>
          </cell>
          <cell r="AY638">
            <v>0</v>
          </cell>
        </row>
        <row r="639">
          <cell r="D639" t="str">
            <v>SEC4</v>
          </cell>
          <cell r="AX639">
            <v>0</v>
          </cell>
          <cell r="AY639">
            <v>0</v>
          </cell>
        </row>
        <row r="640">
          <cell r="D640" t="str">
            <v>SEC4</v>
          </cell>
          <cell r="AX640">
            <v>0</v>
          </cell>
          <cell r="AY640">
            <v>0</v>
          </cell>
        </row>
        <row r="641">
          <cell r="D641" t="str">
            <v>SEC4</v>
          </cell>
          <cell r="AX641">
            <v>0</v>
          </cell>
          <cell r="AY641">
            <v>0</v>
          </cell>
        </row>
        <row r="642">
          <cell r="D642" t="str">
            <v>SEC4</v>
          </cell>
          <cell r="AX642">
            <v>0</v>
          </cell>
          <cell r="AY642">
            <v>0</v>
          </cell>
        </row>
        <row r="643">
          <cell r="D643" t="str">
            <v>SEC4</v>
          </cell>
          <cell r="AX643">
            <v>0</v>
          </cell>
          <cell r="AY643">
            <v>0</v>
          </cell>
        </row>
        <row r="644">
          <cell r="D644" t="str">
            <v>SEC4</v>
          </cell>
          <cell r="AX644">
            <v>0</v>
          </cell>
          <cell r="AY644">
            <v>0</v>
          </cell>
        </row>
        <row r="645">
          <cell r="D645" t="str">
            <v>SEC4</v>
          </cell>
          <cell r="AX645">
            <v>0</v>
          </cell>
          <cell r="AY645">
            <v>0</v>
          </cell>
        </row>
        <row r="646">
          <cell r="D646" t="str">
            <v>SEC4</v>
          </cell>
          <cell r="AX646">
            <v>0</v>
          </cell>
          <cell r="AY646">
            <v>0</v>
          </cell>
        </row>
        <row r="647">
          <cell r="D647" t="str">
            <v>SEC4</v>
          </cell>
          <cell r="AX647">
            <v>0</v>
          </cell>
          <cell r="AY647">
            <v>0</v>
          </cell>
        </row>
        <row r="648">
          <cell r="D648" t="str">
            <v>SEC4</v>
          </cell>
          <cell r="AX648">
            <v>0</v>
          </cell>
          <cell r="AY648">
            <v>0</v>
          </cell>
        </row>
        <row r="649">
          <cell r="D649" t="str">
            <v>SEC4</v>
          </cell>
          <cell r="AX649">
            <v>0</v>
          </cell>
          <cell r="AY649">
            <v>0</v>
          </cell>
        </row>
        <row r="650">
          <cell r="D650" t="str">
            <v>SEC4</v>
          </cell>
          <cell r="AX650">
            <v>0</v>
          </cell>
          <cell r="AY650">
            <v>0</v>
          </cell>
        </row>
        <row r="651">
          <cell r="D651" t="str">
            <v>SEC4</v>
          </cell>
          <cell r="AX651" t="str">
            <v>Rate Only</v>
          </cell>
          <cell r="AY651">
            <v>0</v>
          </cell>
        </row>
        <row r="652">
          <cell r="D652" t="str">
            <v>SEC4</v>
          </cell>
          <cell r="AX652">
            <v>0</v>
          </cell>
          <cell r="AY652">
            <v>0</v>
          </cell>
        </row>
        <row r="653">
          <cell r="D653" t="str">
            <v>SEC4</v>
          </cell>
          <cell r="AX653">
            <v>0</v>
          </cell>
          <cell r="AY653">
            <v>0</v>
          </cell>
        </row>
        <row r="654">
          <cell r="D654" t="str">
            <v>SEC4</v>
          </cell>
          <cell r="AX654">
            <v>0</v>
          </cell>
          <cell r="AY654">
            <v>0</v>
          </cell>
        </row>
        <row r="655">
          <cell r="D655" t="str">
            <v>SEC4</v>
          </cell>
          <cell r="AX655">
            <v>0</v>
          </cell>
          <cell r="AY655">
            <v>0</v>
          </cell>
        </row>
        <row r="656">
          <cell r="D656" t="str">
            <v>SEC4</v>
          </cell>
          <cell r="AX656" t="str">
            <v>Rate Only</v>
          </cell>
          <cell r="AY656">
            <v>0</v>
          </cell>
        </row>
        <row r="657">
          <cell r="D657" t="str">
            <v>SEC4</v>
          </cell>
          <cell r="AX657">
            <v>0</v>
          </cell>
          <cell r="AY657">
            <v>0</v>
          </cell>
        </row>
        <row r="658">
          <cell r="D658" t="str">
            <v>SEC4</v>
          </cell>
          <cell r="AX658">
            <v>0</v>
          </cell>
          <cell r="AY658">
            <v>0</v>
          </cell>
        </row>
        <row r="659">
          <cell r="D659" t="str">
            <v>SEC4</v>
          </cell>
          <cell r="AX659">
            <v>0</v>
          </cell>
          <cell r="AY659">
            <v>0</v>
          </cell>
        </row>
        <row r="660">
          <cell r="D660" t="str">
            <v>SEC4</v>
          </cell>
          <cell r="AX660">
            <v>0</v>
          </cell>
          <cell r="AY660">
            <v>0</v>
          </cell>
        </row>
        <row r="661">
          <cell r="D661" t="str">
            <v>SEC4</v>
          </cell>
          <cell r="AX661">
            <v>0</v>
          </cell>
          <cell r="AY661">
            <v>0</v>
          </cell>
        </row>
        <row r="662">
          <cell r="D662" t="str">
            <v>SEC4</v>
          </cell>
          <cell r="AX662">
            <v>0</v>
          </cell>
          <cell r="AY662">
            <v>0</v>
          </cell>
        </row>
        <row r="663">
          <cell r="D663" t="str">
            <v>SEC4</v>
          </cell>
          <cell r="AX663">
            <v>0</v>
          </cell>
          <cell r="AY663">
            <v>0</v>
          </cell>
        </row>
        <row r="664">
          <cell r="D664" t="str">
            <v>SEC4</v>
          </cell>
          <cell r="AX664">
            <v>0</v>
          </cell>
          <cell r="AY664">
            <v>0</v>
          </cell>
        </row>
        <row r="665">
          <cell r="D665" t="str">
            <v>SEC4</v>
          </cell>
          <cell r="AX665">
            <v>0</v>
          </cell>
          <cell r="AY665">
            <v>0</v>
          </cell>
        </row>
        <row r="666">
          <cell r="D666" t="str">
            <v>SEC4</v>
          </cell>
          <cell r="AX666">
            <v>0</v>
          </cell>
          <cell r="AY666">
            <v>0</v>
          </cell>
        </row>
        <row r="667">
          <cell r="D667" t="str">
            <v>SEC4</v>
          </cell>
          <cell r="AX667">
            <v>0</v>
          </cell>
          <cell r="AY667">
            <v>0</v>
          </cell>
        </row>
        <row r="668">
          <cell r="D668" t="str">
            <v>SEC4</v>
          </cell>
          <cell r="AX668">
            <v>0</v>
          </cell>
          <cell r="AY668">
            <v>0</v>
          </cell>
        </row>
        <row r="669">
          <cell r="D669" t="str">
            <v>SEC4</v>
          </cell>
          <cell r="AX669">
            <v>0</v>
          </cell>
          <cell r="AY669">
            <v>0</v>
          </cell>
        </row>
        <row r="670">
          <cell r="D670" t="str">
            <v>SEC4</v>
          </cell>
          <cell r="AX670">
            <v>0</v>
          </cell>
          <cell r="AY670">
            <v>0</v>
          </cell>
        </row>
        <row r="671">
          <cell r="D671" t="str">
            <v>SEC4</v>
          </cell>
          <cell r="AX671">
            <v>0</v>
          </cell>
          <cell r="AY671">
            <v>0</v>
          </cell>
        </row>
        <row r="672">
          <cell r="D672" t="str">
            <v>SEC4</v>
          </cell>
          <cell r="AX672">
            <v>0</v>
          </cell>
          <cell r="AY672">
            <v>0</v>
          </cell>
        </row>
        <row r="673">
          <cell r="D673" t="str">
            <v>SEC4</v>
          </cell>
          <cell r="AX673">
            <v>0</v>
          </cell>
          <cell r="AY673">
            <v>0</v>
          </cell>
        </row>
        <row r="674">
          <cell r="D674" t="str">
            <v>SEC4</v>
          </cell>
          <cell r="AX674">
            <v>0</v>
          </cell>
          <cell r="AY674">
            <v>0</v>
          </cell>
        </row>
        <row r="675">
          <cell r="D675" t="str">
            <v>SEC4</v>
          </cell>
          <cell r="AX675">
            <v>0</v>
          </cell>
          <cell r="AY675">
            <v>0</v>
          </cell>
        </row>
        <row r="676">
          <cell r="D676" t="str">
            <v>SEC4</v>
          </cell>
          <cell r="AX676">
            <v>0</v>
          </cell>
          <cell r="AY676">
            <v>0</v>
          </cell>
        </row>
        <row r="677">
          <cell r="D677" t="str">
            <v>SEC4</v>
          </cell>
          <cell r="AX677">
            <v>0</v>
          </cell>
          <cell r="AY677">
            <v>0</v>
          </cell>
        </row>
        <row r="678">
          <cell r="D678" t="str">
            <v>SEC4</v>
          </cell>
          <cell r="AX678">
            <v>0</v>
          </cell>
          <cell r="AY678">
            <v>0</v>
          </cell>
        </row>
        <row r="679">
          <cell r="D679" t="str">
            <v>SEC4</v>
          </cell>
          <cell r="AX679">
            <v>0</v>
          </cell>
          <cell r="AY679">
            <v>0</v>
          </cell>
        </row>
        <row r="680">
          <cell r="D680" t="str">
            <v>SEC4</v>
          </cell>
          <cell r="AX680">
            <v>0</v>
          </cell>
          <cell r="AY680">
            <v>0</v>
          </cell>
        </row>
        <row r="681">
          <cell r="D681" t="str">
            <v>SEC4</v>
          </cell>
          <cell r="AX681">
            <v>0</v>
          </cell>
          <cell r="AY681">
            <v>0</v>
          </cell>
        </row>
        <row r="682">
          <cell r="D682" t="str">
            <v>SEC4</v>
          </cell>
          <cell r="AX682">
            <v>0</v>
          </cell>
          <cell r="AY682">
            <v>0</v>
          </cell>
        </row>
        <row r="683">
          <cell r="D683" t="str">
            <v>SEC4</v>
          </cell>
          <cell r="AX683">
            <v>0</v>
          </cell>
          <cell r="AY683">
            <v>0</v>
          </cell>
        </row>
        <row r="684">
          <cell r="D684" t="str">
            <v>SEC4</v>
          </cell>
          <cell r="AX684">
            <v>0</v>
          </cell>
          <cell r="AY684">
            <v>0</v>
          </cell>
        </row>
        <row r="685">
          <cell r="D685" t="str">
            <v>SEC4</v>
          </cell>
          <cell r="AX685">
            <v>0</v>
          </cell>
          <cell r="AY685">
            <v>0</v>
          </cell>
        </row>
        <row r="686">
          <cell r="D686" t="str">
            <v>SEC4</v>
          </cell>
          <cell r="AX686">
            <v>0</v>
          </cell>
          <cell r="AY686">
            <v>0</v>
          </cell>
        </row>
        <row r="687">
          <cell r="D687" t="str">
            <v>SEC4</v>
          </cell>
          <cell r="AX687">
            <v>0</v>
          </cell>
          <cell r="AY687">
            <v>0</v>
          </cell>
        </row>
        <row r="688">
          <cell r="D688" t="str">
            <v>SEC4</v>
          </cell>
          <cell r="AX688">
            <v>0</v>
          </cell>
          <cell r="AY688">
            <v>0</v>
          </cell>
        </row>
        <row r="689">
          <cell r="D689" t="str">
            <v>SEC4</v>
          </cell>
          <cell r="AX689">
            <v>0</v>
          </cell>
          <cell r="AY689">
            <v>0</v>
          </cell>
        </row>
        <row r="690">
          <cell r="D690" t="str">
            <v>SEC4</v>
          </cell>
          <cell r="AX690">
            <v>0</v>
          </cell>
          <cell r="AY690">
            <v>0</v>
          </cell>
        </row>
        <row r="691">
          <cell r="D691" t="str">
            <v>SEC4</v>
          </cell>
          <cell r="AX691">
            <v>0</v>
          </cell>
          <cell r="AY691">
            <v>0</v>
          </cell>
        </row>
        <row r="692">
          <cell r="D692" t="str">
            <v>SEC4</v>
          </cell>
          <cell r="AX692">
            <v>0</v>
          </cell>
          <cell r="AY692">
            <v>0</v>
          </cell>
        </row>
        <row r="693">
          <cell r="D693" t="str">
            <v>SEC4</v>
          </cell>
          <cell r="AX693">
            <v>0</v>
          </cell>
          <cell r="AY693">
            <v>0</v>
          </cell>
        </row>
        <row r="694">
          <cell r="D694" t="str">
            <v>SEC4</v>
          </cell>
          <cell r="AX694">
            <v>0</v>
          </cell>
          <cell r="AY694">
            <v>0</v>
          </cell>
        </row>
        <row r="695">
          <cell r="D695" t="str">
            <v>SEC4</v>
          </cell>
          <cell r="AX695">
            <v>0</v>
          </cell>
          <cell r="AY695">
            <v>0</v>
          </cell>
        </row>
        <row r="696">
          <cell r="D696" t="str">
            <v>SEC4</v>
          </cell>
          <cell r="AX696">
            <v>0</v>
          </cell>
          <cell r="AY696">
            <v>0</v>
          </cell>
        </row>
        <row r="697">
          <cell r="D697" t="str">
            <v>SEC4</v>
          </cell>
          <cell r="AX697">
            <v>0</v>
          </cell>
          <cell r="AY697">
            <v>0</v>
          </cell>
        </row>
        <row r="698">
          <cell r="D698" t="str">
            <v>SEC4</v>
          </cell>
          <cell r="AX698">
            <v>0</v>
          </cell>
          <cell r="AY698">
            <v>0</v>
          </cell>
        </row>
        <row r="699">
          <cell r="D699" t="str">
            <v>SEC4</v>
          </cell>
          <cell r="AX699">
            <v>0</v>
          </cell>
          <cell r="AY699">
            <v>0</v>
          </cell>
        </row>
        <row r="700">
          <cell r="D700" t="str">
            <v>SEC4</v>
          </cell>
          <cell r="AX700">
            <v>0</v>
          </cell>
          <cell r="AY700">
            <v>0</v>
          </cell>
        </row>
        <row r="701">
          <cell r="D701" t="str">
            <v>SEC4</v>
          </cell>
          <cell r="AX701">
            <v>0</v>
          </cell>
          <cell r="AY701">
            <v>0</v>
          </cell>
        </row>
        <row r="702">
          <cell r="D702" t="str">
            <v>SEC4</v>
          </cell>
          <cell r="AX702">
            <v>0</v>
          </cell>
          <cell r="AY702">
            <v>0</v>
          </cell>
        </row>
        <row r="703">
          <cell r="D703" t="str">
            <v>SEC4</v>
          </cell>
          <cell r="AX703">
            <v>0</v>
          </cell>
          <cell r="AY703">
            <v>0</v>
          </cell>
        </row>
        <row r="704">
          <cell r="D704" t="str">
            <v>SEC4</v>
          </cell>
          <cell r="AX704" t="str">
            <v>Rate Only</v>
          </cell>
          <cell r="AY704">
            <v>0</v>
          </cell>
        </row>
        <row r="705">
          <cell r="D705" t="str">
            <v>SEC4</v>
          </cell>
          <cell r="AX705">
            <v>0</v>
          </cell>
          <cell r="AY705">
            <v>0</v>
          </cell>
        </row>
        <row r="706">
          <cell r="D706" t="str">
            <v>SEC4</v>
          </cell>
          <cell r="AX706">
            <v>0</v>
          </cell>
          <cell r="AY706">
            <v>0</v>
          </cell>
        </row>
        <row r="707">
          <cell r="D707" t="str">
            <v>SEC4</v>
          </cell>
          <cell r="AX707">
            <v>0</v>
          </cell>
          <cell r="AY707">
            <v>0</v>
          </cell>
        </row>
        <row r="708">
          <cell r="D708" t="str">
            <v>SEC4</v>
          </cell>
          <cell r="AX708">
            <v>0</v>
          </cell>
          <cell r="AY708">
            <v>0</v>
          </cell>
        </row>
        <row r="709">
          <cell r="D709" t="str">
            <v>SEC4</v>
          </cell>
          <cell r="AX709" t="str">
            <v>Rate Only</v>
          </cell>
          <cell r="AY709">
            <v>0</v>
          </cell>
        </row>
        <row r="710">
          <cell r="D710" t="str">
            <v>SEC4</v>
          </cell>
          <cell r="AX710">
            <v>0</v>
          </cell>
          <cell r="AY710">
            <v>0</v>
          </cell>
        </row>
        <row r="711">
          <cell r="D711" t="str">
            <v>SEC4</v>
          </cell>
          <cell r="AX711">
            <v>0</v>
          </cell>
          <cell r="AY711">
            <v>0</v>
          </cell>
        </row>
        <row r="712">
          <cell r="D712" t="str">
            <v>SEC4</v>
          </cell>
          <cell r="AX712">
            <v>0</v>
          </cell>
          <cell r="AY712">
            <v>0</v>
          </cell>
        </row>
        <row r="713">
          <cell r="D713" t="str">
            <v>SEC4</v>
          </cell>
          <cell r="AX713">
            <v>0</v>
          </cell>
          <cell r="AY713">
            <v>0</v>
          </cell>
        </row>
        <row r="714">
          <cell r="D714" t="str">
            <v>SEC4</v>
          </cell>
          <cell r="AX714">
            <v>0</v>
          </cell>
          <cell r="AY714">
            <v>0</v>
          </cell>
        </row>
        <row r="715">
          <cell r="D715" t="str">
            <v>SEC4</v>
          </cell>
          <cell r="AX715">
            <v>0</v>
          </cell>
          <cell r="AY715">
            <v>0</v>
          </cell>
        </row>
        <row r="716">
          <cell r="D716" t="str">
            <v>SEC4</v>
          </cell>
          <cell r="AX716">
            <v>0</v>
          </cell>
          <cell r="AY716">
            <v>0</v>
          </cell>
        </row>
        <row r="717">
          <cell r="D717" t="str">
            <v>SEC4</v>
          </cell>
          <cell r="AX717">
            <v>0</v>
          </cell>
          <cell r="AY717">
            <v>0</v>
          </cell>
        </row>
        <row r="718">
          <cell r="D718" t="str">
            <v>SEC4</v>
          </cell>
          <cell r="AX718">
            <v>0</v>
          </cell>
          <cell r="AY718">
            <v>0</v>
          </cell>
        </row>
        <row r="719">
          <cell r="D719" t="str">
            <v>SEC4</v>
          </cell>
          <cell r="AX719">
            <v>0</v>
          </cell>
          <cell r="AY719">
            <v>0</v>
          </cell>
        </row>
        <row r="720">
          <cell r="D720" t="str">
            <v>SEC4</v>
          </cell>
          <cell r="AX720">
            <v>0</v>
          </cell>
          <cell r="AY720">
            <v>0</v>
          </cell>
        </row>
        <row r="721">
          <cell r="D721" t="str">
            <v>SEC4</v>
          </cell>
          <cell r="AX721">
            <v>0</v>
          </cell>
          <cell r="AY721">
            <v>0</v>
          </cell>
        </row>
        <row r="722">
          <cell r="D722" t="str">
            <v>SEC4</v>
          </cell>
          <cell r="AX722">
            <v>0</v>
          </cell>
          <cell r="AY722">
            <v>0</v>
          </cell>
        </row>
        <row r="723">
          <cell r="D723" t="str">
            <v>SEC4</v>
          </cell>
          <cell r="AX723">
            <v>0</v>
          </cell>
          <cell r="AY723">
            <v>0</v>
          </cell>
        </row>
        <row r="724">
          <cell r="D724" t="str">
            <v>SEC4</v>
          </cell>
          <cell r="AX724">
            <v>0</v>
          </cell>
          <cell r="AY724">
            <v>0</v>
          </cell>
        </row>
        <row r="725">
          <cell r="D725" t="str">
            <v>SEC4</v>
          </cell>
          <cell r="AX725">
            <v>0</v>
          </cell>
          <cell r="AY725">
            <v>0</v>
          </cell>
        </row>
        <row r="726">
          <cell r="D726" t="str">
            <v>SEC4</v>
          </cell>
          <cell r="AX726">
            <v>0</v>
          </cell>
          <cell r="AY726">
            <v>0</v>
          </cell>
        </row>
        <row r="727">
          <cell r="D727" t="str">
            <v>SEC4</v>
          </cell>
          <cell r="AX727">
            <v>0</v>
          </cell>
          <cell r="AY727">
            <v>0</v>
          </cell>
        </row>
        <row r="728">
          <cell r="D728" t="str">
            <v>SEC4</v>
          </cell>
          <cell r="AX728">
            <v>0</v>
          </cell>
          <cell r="AY728">
            <v>0</v>
          </cell>
        </row>
        <row r="729">
          <cell r="D729" t="str">
            <v>SEC4</v>
          </cell>
          <cell r="AX729">
            <v>0</v>
          </cell>
          <cell r="AY729">
            <v>0</v>
          </cell>
        </row>
        <row r="730">
          <cell r="D730" t="str">
            <v>SEC4</v>
          </cell>
          <cell r="AX730">
            <v>0</v>
          </cell>
          <cell r="AY730">
            <v>0</v>
          </cell>
        </row>
        <row r="731">
          <cell r="D731" t="str">
            <v>SEC4</v>
          </cell>
          <cell r="AX731">
            <v>0</v>
          </cell>
          <cell r="AY731">
            <v>0</v>
          </cell>
        </row>
        <row r="732">
          <cell r="D732" t="str">
            <v>SEC4</v>
          </cell>
          <cell r="AX732">
            <v>0</v>
          </cell>
          <cell r="AY732">
            <v>0</v>
          </cell>
        </row>
        <row r="733">
          <cell r="D733" t="str">
            <v>SEC4</v>
          </cell>
          <cell r="AX733">
            <v>0</v>
          </cell>
          <cell r="AY733">
            <v>0</v>
          </cell>
        </row>
        <row r="734">
          <cell r="D734" t="str">
            <v>SEC4</v>
          </cell>
          <cell r="AX734">
            <v>0</v>
          </cell>
          <cell r="AY734">
            <v>0</v>
          </cell>
        </row>
        <row r="735">
          <cell r="D735" t="str">
            <v>SEC4</v>
          </cell>
          <cell r="AX735">
            <v>0</v>
          </cell>
          <cell r="AY735">
            <v>0</v>
          </cell>
        </row>
        <row r="736">
          <cell r="D736" t="str">
            <v>SEC4</v>
          </cell>
          <cell r="AX736">
            <v>0</v>
          </cell>
          <cell r="AY736">
            <v>0</v>
          </cell>
        </row>
        <row r="737">
          <cell r="D737" t="str">
            <v>SEC4</v>
          </cell>
          <cell r="AX737">
            <v>0</v>
          </cell>
          <cell r="AY737">
            <v>0</v>
          </cell>
        </row>
        <row r="738">
          <cell r="D738" t="str">
            <v>SEC4</v>
          </cell>
          <cell r="AX738">
            <v>0</v>
          </cell>
          <cell r="AY738">
            <v>0</v>
          </cell>
        </row>
        <row r="739">
          <cell r="D739" t="str">
            <v>SEC4</v>
          </cell>
          <cell r="AX739">
            <v>0</v>
          </cell>
          <cell r="AY739">
            <v>0</v>
          </cell>
        </row>
        <row r="740">
          <cell r="D740" t="str">
            <v>SEC4</v>
          </cell>
          <cell r="AX740">
            <v>0</v>
          </cell>
          <cell r="AY740">
            <v>0</v>
          </cell>
        </row>
        <row r="741">
          <cell r="D741" t="str">
            <v>SEC4</v>
          </cell>
          <cell r="AX741" t="str">
            <v>Rate Only</v>
          </cell>
          <cell r="AY741">
            <v>0</v>
          </cell>
        </row>
        <row r="742">
          <cell r="D742" t="str">
            <v>SEC4</v>
          </cell>
          <cell r="AX742">
            <v>0</v>
          </cell>
          <cell r="AY742">
            <v>0</v>
          </cell>
        </row>
        <row r="743">
          <cell r="D743" t="str">
            <v>SEC4</v>
          </cell>
          <cell r="AX743">
            <v>0</v>
          </cell>
          <cell r="AY743">
            <v>0</v>
          </cell>
        </row>
        <row r="744">
          <cell r="D744" t="str">
            <v>SEC4</v>
          </cell>
          <cell r="AX744">
            <v>0</v>
          </cell>
          <cell r="AY744">
            <v>0</v>
          </cell>
        </row>
        <row r="745">
          <cell r="D745" t="str">
            <v>SEC4</v>
          </cell>
          <cell r="AX745">
            <v>0</v>
          </cell>
          <cell r="AY745">
            <v>0</v>
          </cell>
        </row>
        <row r="746">
          <cell r="D746" t="str">
            <v>SEC4</v>
          </cell>
          <cell r="AX746">
            <v>0</v>
          </cell>
          <cell r="AY746">
            <v>0</v>
          </cell>
        </row>
        <row r="747">
          <cell r="D747" t="str">
            <v>SEC4</v>
          </cell>
          <cell r="AX747">
            <v>0</v>
          </cell>
          <cell r="AY747">
            <v>0</v>
          </cell>
        </row>
        <row r="748">
          <cell r="D748" t="str">
            <v>SEC4</v>
          </cell>
          <cell r="AX748">
            <v>0</v>
          </cell>
          <cell r="AY748">
            <v>0</v>
          </cell>
        </row>
        <row r="749">
          <cell r="D749" t="str">
            <v>SEC4</v>
          </cell>
          <cell r="AX749">
            <v>0</v>
          </cell>
          <cell r="AY749">
            <v>0</v>
          </cell>
        </row>
        <row r="750">
          <cell r="D750" t="str">
            <v>SEC4</v>
          </cell>
          <cell r="AX750">
            <v>0</v>
          </cell>
          <cell r="AY750">
            <v>0</v>
          </cell>
        </row>
        <row r="751">
          <cell r="D751" t="str">
            <v>SEC4</v>
          </cell>
          <cell r="AX751">
            <v>0</v>
          </cell>
          <cell r="AY751">
            <v>0</v>
          </cell>
        </row>
        <row r="752">
          <cell r="D752" t="str">
            <v>SEC4</v>
          </cell>
          <cell r="AX752">
            <v>0</v>
          </cell>
          <cell r="AY752">
            <v>0</v>
          </cell>
        </row>
        <row r="753">
          <cell r="D753" t="str">
            <v>SEC4</v>
          </cell>
          <cell r="AX753">
            <v>0</v>
          </cell>
          <cell r="AY753">
            <v>0</v>
          </cell>
        </row>
        <row r="754">
          <cell r="D754" t="str">
            <v>SEC4</v>
          </cell>
          <cell r="AX754">
            <v>0</v>
          </cell>
          <cell r="AY754">
            <v>0</v>
          </cell>
        </row>
        <row r="755">
          <cell r="D755" t="str">
            <v>SEC4</v>
          </cell>
          <cell r="AX755" t="str">
            <v>Rate Only</v>
          </cell>
          <cell r="AY755">
            <v>0</v>
          </cell>
        </row>
        <row r="756">
          <cell r="D756" t="str">
            <v>SEC4</v>
          </cell>
          <cell r="AX756">
            <v>0</v>
          </cell>
          <cell r="AY756">
            <v>0</v>
          </cell>
        </row>
        <row r="757">
          <cell r="D757" t="str">
            <v>SEC4</v>
          </cell>
          <cell r="AX757">
            <v>0</v>
          </cell>
          <cell r="AY757">
            <v>0</v>
          </cell>
        </row>
        <row r="758">
          <cell r="D758" t="str">
            <v>SEC4</v>
          </cell>
          <cell r="AX758">
            <v>0</v>
          </cell>
          <cell r="AY758">
            <v>0</v>
          </cell>
        </row>
        <row r="759">
          <cell r="D759" t="str">
            <v>SEC4</v>
          </cell>
          <cell r="AX759">
            <v>0</v>
          </cell>
          <cell r="AY759">
            <v>0</v>
          </cell>
        </row>
        <row r="760">
          <cell r="D760" t="str">
            <v>SEC4</v>
          </cell>
          <cell r="AX760">
            <v>0</v>
          </cell>
          <cell r="AY760">
            <v>0</v>
          </cell>
        </row>
        <row r="761">
          <cell r="D761" t="str">
            <v>SEC4</v>
          </cell>
          <cell r="AX761">
            <v>0</v>
          </cell>
          <cell r="AY761">
            <v>0</v>
          </cell>
        </row>
        <row r="762">
          <cell r="D762" t="str">
            <v>SEC4</v>
          </cell>
          <cell r="AX762">
            <v>0</v>
          </cell>
          <cell r="AY762">
            <v>0</v>
          </cell>
        </row>
        <row r="763">
          <cell r="D763" t="str">
            <v>SEC4</v>
          </cell>
          <cell r="AX763">
            <v>0</v>
          </cell>
          <cell r="AY763">
            <v>0</v>
          </cell>
        </row>
        <row r="764">
          <cell r="D764" t="str">
            <v>SEC4</v>
          </cell>
          <cell r="AX764">
            <v>0</v>
          </cell>
          <cell r="AY764">
            <v>0</v>
          </cell>
        </row>
        <row r="765">
          <cell r="D765" t="str">
            <v>SEC4</v>
          </cell>
          <cell r="AX765">
            <v>0</v>
          </cell>
          <cell r="AY765">
            <v>0</v>
          </cell>
        </row>
        <row r="766">
          <cell r="D766" t="str">
            <v>SEC4</v>
          </cell>
          <cell r="AX766">
            <v>0</v>
          </cell>
          <cell r="AY766">
            <v>0</v>
          </cell>
        </row>
        <row r="767">
          <cell r="D767" t="str">
            <v>SEC4</v>
          </cell>
          <cell r="AX767">
            <v>0</v>
          </cell>
          <cell r="AY767">
            <v>0</v>
          </cell>
        </row>
        <row r="768">
          <cell r="D768" t="str">
            <v>SEC4</v>
          </cell>
          <cell r="AX768">
            <v>0</v>
          </cell>
          <cell r="AY768">
            <v>0</v>
          </cell>
        </row>
        <row r="769">
          <cell r="D769" t="str">
            <v>SEC4</v>
          </cell>
          <cell r="AX769">
            <v>0</v>
          </cell>
          <cell r="AY769">
            <v>0</v>
          </cell>
        </row>
        <row r="770">
          <cell r="D770" t="str">
            <v>SEC4</v>
          </cell>
          <cell r="AX770">
            <v>0</v>
          </cell>
          <cell r="AY770">
            <v>0</v>
          </cell>
        </row>
        <row r="771">
          <cell r="D771" t="str">
            <v>SEC4</v>
          </cell>
          <cell r="AX771">
            <v>0</v>
          </cell>
          <cell r="AY771">
            <v>0</v>
          </cell>
        </row>
        <row r="772">
          <cell r="D772" t="str">
            <v>SEC4</v>
          </cell>
          <cell r="AX772">
            <v>0</v>
          </cell>
          <cell r="AY772">
            <v>0</v>
          </cell>
        </row>
        <row r="773">
          <cell r="D773" t="str">
            <v>SEC4</v>
          </cell>
          <cell r="AX773" t="str">
            <v>Rate Only</v>
          </cell>
          <cell r="AY773">
            <v>0</v>
          </cell>
        </row>
        <row r="774">
          <cell r="D774" t="str">
            <v>SEC4</v>
          </cell>
          <cell r="AX774">
            <v>0</v>
          </cell>
          <cell r="AY774">
            <v>0</v>
          </cell>
        </row>
        <row r="775">
          <cell r="D775" t="str">
            <v>SEC4</v>
          </cell>
          <cell r="AX775">
            <v>0</v>
          </cell>
          <cell r="AY775">
            <v>0</v>
          </cell>
        </row>
        <row r="776">
          <cell r="D776" t="str">
            <v>SEC4</v>
          </cell>
          <cell r="AX776">
            <v>0</v>
          </cell>
          <cell r="AY776">
            <v>0</v>
          </cell>
        </row>
        <row r="777">
          <cell r="D777" t="str">
            <v>SEC4</v>
          </cell>
          <cell r="AX777">
            <v>0</v>
          </cell>
          <cell r="AY777">
            <v>0</v>
          </cell>
        </row>
        <row r="778">
          <cell r="D778" t="str">
            <v>SEC4</v>
          </cell>
          <cell r="AX778" t="str">
            <v>Rate Only</v>
          </cell>
          <cell r="AY778">
            <v>0</v>
          </cell>
        </row>
        <row r="779">
          <cell r="D779" t="str">
            <v>SEC4</v>
          </cell>
          <cell r="AX779">
            <v>0</v>
          </cell>
          <cell r="AY779">
            <v>0</v>
          </cell>
        </row>
        <row r="780">
          <cell r="D780" t="str">
            <v>SEC4</v>
          </cell>
          <cell r="AX780">
            <v>0</v>
          </cell>
          <cell r="AY780">
            <v>0</v>
          </cell>
        </row>
        <row r="781">
          <cell r="D781" t="str">
            <v>SEC4</v>
          </cell>
          <cell r="AX781">
            <v>0</v>
          </cell>
          <cell r="AY781">
            <v>0</v>
          </cell>
        </row>
        <row r="782">
          <cell r="D782" t="str">
            <v>SEC4</v>
          </cell>
          <cell r="AX782">
            <v>0</v>
          </cell>
          <cell r="AY782">
            <v>0</v>
          </cell>
        </row>
        <row r="783">
          <cell r="D783" t="str">
            <v>SEC4</v>
          </cell>
          <cell r="AX783">
            <v>0</v>
          </cell>
          <cell r="AY783">
            <v>0</v>
          </cell>
        </row>
        <row r="784">
          <cell r="D784" t="str">
            <v>SEC4</v>
          </cell>
          <cell r="AX784">
            <v>0</v>
          </cell>
          <cell r="AY784">
            <v>0</v>
          </cell>
        </row>
        <row r="785">
          <cell r="D785" t="str">
            <v>SEC4</v>
          </cell>
          <cell r="AX785">
            <v>0</v>
          </cell>
          <cell r="AY785">
            <v>0</v>
          </cell>
        </row>
        <row r="786">
          <cell r="D786" t="str">
            <v>SEC4</v>
          </cell>
          <cell r="AX786">
            <v>0</v>
          </cell>
          <cell r="AY786">
            <v>0</v>
          </cell>
        </row>
        <row r="787">
          <cell r="D787" t="str">
            <v>SEC4</v>
          </cell>
          <cell r="AX787">
            <v>0</v>
          </cell>
          <cell r="AY787">
            <v>0</v>
          </cell>
        </row>
        <row r="788">
          <cell r="D788" t="str">
            <v>SEC4</v>
          </cell>
          <cell r="AX788">
            <v>0</v>
          </cell>
          <cell r="AY788">
            <v>0</v>
          </cell>
        </row>
        <row r="789">
          <cell r="D789" t="str">
            <v>SEC4</v>
          </cell>
          <cell r="AX789">
            <v>0</v>
          </cell>
          <cell r="AY789">
            <v>0</v>
          </cell>
        </row>
        <row r="790">
          <cell r="D790" t="str">
            <v>SEC4</v>
          </cell>
          <cell r="AX790">
            <v>0</v>
          </cell>
          <cell r="AY790">
            <v>0</v>
          </cell>
        </row>
        <row r="791">
          <cell r="D791" t="str">
            <v>SEC4</v>
          </cell>
          <cell r="AX791">
            <v>0</v>
          </cell>
          <cell r="AY791">
            <v>0</v>
          </cell>
        </row>
        <row r="792">
          <cell r="D792" t="str">
            <v>SEC4</v>
          </cell>
          <cell r="AX792">
            <v>0</v>
          </cell>
          <cell r="AY792">
            <v>0</v>
          </cell>
        </row>
        <row r="793">
          <cell r="D793" t="str">
            <v>SEC4</v>
          </cell>
          <cell r="AX793">
            <v>0</v>
          </cell>
          <cell r="AY793">
            <v>0</v>
          </cell>
        </row>
        <row r="794">
          <cell r="D794" t="str">
            <v>SEC4</v>
          </cell>
          <cell r="AX794">
            <v>0</v>
          </cell>
          <cell r="AY794">
            <v>0</v>
          </cell>
        </row>
        <row r="795">
          <cell r="D795" t="str">
            <v>SEC4</v>
          </cell>
          <cell r="AX795">
            <v>0</v>
          </cell>
          <cell r="AY795">
            <v>0</v>
          </cell>
        </row>
        <row r="796">
          <cell r="D796" t="str">
            <v>SEC4</v>
          </cell>
          <cell r="AX796">
            <v>0</v>
          </cell>
          <cell r="AY796">
            <v>0</v>
          </cell>
        </row>
        <row r="797">
          <cell r="D797" t="str">
            <v>SEC4</v>
          </cell>
          <cell r="AX797">
            <v>0</v>
          </cell>
          <cell r="AY797">
            <v>0</v>
          </cell>
        </row>
        <row r="798">
          <cell r="D798" t="str">
            <v>SEC4</v>
          </cell>
          <cell r="AX798">
            <v>0</v>
          </cell>
          <cell r="AY798">
            <v>0</v>
          </cell>
        </row>
        <row r="799">
          <cell r="D799" t="str">
            <v>SEC4</v>
          </cell>
          <cell r="AX799">
            <v>0</v>
          </cell>
          <cell r="AY799">
            <v>0</v>
          </cell>
        </row>
        <row r="800">
          <cell r="D800" t="str">
            <v>SEC4</v>
          </cell>
          <cell r="AX800">
            <v>0</v>
          </cell>
          <cell r="AY800">
            <v>0</v>
          </cell>
        </row>
        <row r="801">
          <cell r="D801" t="str">
            <v>SEC4</v>
          </cell>
          <cell r="AX801" t="str">
            <v>Rate Only</v>
          </cell>
          <cell r="AY801">
            <v>0</v>
          </cell>
        </row>
        <row r="802">
          <cell r="D802" t="str">
            <v>SEC4</v>
          </cell>
          <cell r="AX802">
            <v>0</v>
          </cell>
          <cell r="AY802">
            <v>0</v>
          </cell>
        </row>
        <row r="803">
          <cell r="D803" t="str">
            <v>SEC4</v>
          </cell>
          <cell r="AX803">
            <v>0</v>
          </cell>
          <cell r="AY803">
            <v>0</v>
          </cell>
        </row>
        <row r="804">
          <cell r="D804" t="str">
            <v>SEC4</v>
          </cell>
          <cell r="AX804">
            <v>0</v>
          </cell>
          <cell r="AY804">
            <v>0</v>
          </cell>
        </row>
        <row r="805">
          <cell r="D805" t="str">
            <v>SEC4</v>
          </cell>
          <cell r="AX805">
            <v>0</v>
          </cell>
          <cell r="AY805">
            <v>0</v>
          </cell>
        </row>
        <row r="806">
          <cell r="D806" t="str">
            <v>SEC4</v>
          </cell>
          <cell r="AX806">
            <v>0</v>
          </cell>
          <cell r="AY806">
            <v>0</v>
          </cell>
        </row>
        <row r="807">
          <cell r="D807" t="str">
            <v>SEC4</v>
          </cell>
          <cell r="AX807">
            <v>0</v>
          </cell>
          <cell r="AY807">
            <v>0</v>
          </cell>
        </row>
        <row r="808">
          <cell r="D808" t="str">
            <v>SEC4</v>
          </cell>
          <cell r="AX808">
            <v>0</v>
          </cell>
          <cell r="AY808">
            <v>0</v>
          </cell>
        </row>
        <row r="809">
          <cell r="D809" t="str">
            <v>SEC4</v>
          </cell>
          <cell r="AX809">
            <v>0</v>
          </cell>
          <cell r="AY809">
            <v>0</v>
          </cell>
        </row>
        <row r="810">
          <cell r="D810" t="str">
            <v>SEC4</v>
          </cell>
          <cell r="AX810">
            <v>0</v>
          </cell>
          <cell r="AY810">
            <v>0</v>
          </cell>
        </row>
        <row r="811">
          <cell r="D811" t="str">
            <v>SEC4</v>
          </cell>
          <cell r="AX811">
            <v>0</v>
          </cell>
          <cell r="AY811">
            <v>0</v>
          </cell>
        </row>
        <row r="812">
          <cell r="D812" t="str">
            <v>SEC4</v>
          </cell>
          <cell r="AX812">
            <v>0</v>
          </cell>
          <cell r="AY812">
            <v>0</v>
          </cell>
        </row>
        <row r="813">
          <cell r="D813" t="str">
            <v>SEC4</v>
          </cell>
          <cell r="AX813">
            <v>0</v>
          </cell>
          <cell r="AY813">
            <v>0</v>
          </cell>
        </row>
        <row r="814">
          <cell r="D814" t="str">
            <v>SEC4</v>
          </cell>
          <cell r="AX814">
            <v>0</v>
          </cell>
          <cell r="AY814">
            <v>0</v>
          </cell>
        </row>
        <row r="815">
          <cell r="D815" t="str">
            <v>SEC4</v>
          </cell>
          <cell r="AX815">
            <v>0</v>
          </cell>
          <cell r="AY815">
            <v>0</v>
          </cell>
        </row>
        <row r="816">
          <cell r="D816" t="str">
            <v>SEC4</v>
          </cell>
          <cell r="AX816">
            <v>0</v>
          </cell>
          <cell r="AY816">
            <v>0</v>
          </cell>
        </row>
        <row r="817">
          <cell r="D817" t="str">
            <v>SEC4</v>
          </cell>
          <cell r="AX817">
            <v>0</v>
          </cell>
          <cell r="AY817">
            <v>0</v>
          </cell>
        </row>
        <row r="818">
          <cell r="D818" t="str">
            <v>SEC4</v>
          </cell>
          <cell r="AX818">
            <v>0</v>
          </cell>
          <cell r="AY818">
            <v>0</v>
          </cell>
        </row>
        <row r="819">
          <cell r="D819" t="str">
            <v>SEC4</v>
          </cell>
          <cell r="AX819">
            <v>0</v>
          </cell>
          <cell r="AY819">
            <v>0</v>
          </cell>
        </row>
        <row r="820">
          <cell r="D820" t="str">
            <v>SEC4</v>
          </cell>
          <cell r="AX820">
            <v>0</v>
          </cell>
          <cell r="AY820">
            <v>0</v>
          </cell>
        </row>
        <row r="821">
          <cell r="D821" t="str">
            <v>SEC4</v>
          </cell>
          <cell r="AX821">
            <v>0</v>
          </cell>
          <cell r="AY821">
            <v>0</v>
          </cell>
        </row>
        <row r="822">
          <cell r="D822" t="str">
            <v>SEC4</v>
          </cell>
          <cell r="AX822">
            <v>0</v>
          </cell>
          <cell r="AY822">
            <v>0</v>
          </cell>
        </row>
        <row r="823">
          <cell r="D823" t="str">
            <v>SEC4</v>
          </cell>
          <cell r="AX823">
            <v>0</v>
          </cell>
          <cell r="AY823">
            <v>0</v>
          </cell>
        </row>
        <row r="824">
          <cell r="D824" t="str">
            <v>SEC4</v>
          </cell>
          <cell r="AX824" t="str">
            <v>Rate Only</v>
          </cell>
          <cell r="AY824">
            <v>0</v>
          </cell>
        </row>
        <row r="825">
          <cell r="D825" t="str">
            <v>SEC4</v>
          </cell>
          <cell r="AX825">
            <v>0</v>
          </cell>
          <cell r="AY825">
            <v>0</v>
          </cell>
        </row>
        <row r="826">
          <cell r="D826" t="str">
            <v>SEC4</v>
          </cell>
          <cell r="AX826">
            <v>0</v>
          </cell>
          <cell r="AY826">
            <v>0</v>
          </cell>
        </row>
        <row r="827">
          <cell r="D827" t="str">
            <v>SEC4</v>
          </cell>
          <cell r="AX827">
            <v>0</v>
          </cell>
          <cell r="AY827">
            <v>0</v>
          </cell>
        </row>
        <row r="828">
          <cell r="D828" t="str">
            <v>SEC4</v>
          </cell>
          <cell r="AX828">
            <v>0</v>
          </cell>
          <cell r="AY828">
            <v>0</v>
          </cell>
        </row>
        <row r="829">
          <cell r="D829" t="str">
            <v>SEC4</v>
          </cell>
          <cell r="AX829">
            <v>0</v>
          </cell>
          <cell r="AY829">
            <v>0</v>
          </cell>
        </row>
        <row r="830">
          <cell r="D830" t="str">
            <v>SEC4</v>
          </cell>
          <cell r="AX830">
            <v>0</v>
          </cell>
          <cell r="AY830">
            <v>0</v>
          </cell>
        </row>
        <row r="831">
          <cell r="D831" t="str">
            <v>SEC4</v>
          </cell>
          <cell r="AX831">
            <v>0</v>
          </cell>
          <cell r="AY831">
            <v>0</v>
          </cell>
        </row>
        <row r="832">
          <cell r="D832" t="str">
            <v>SEC4</v>
          </cell>
          <cell r="AX832">
            <v>0</v>
          </cell>
          <cell r="AY832">
            <v>0</v>
          </cell>
        </row>
        <row r="833">
          <cell r="D833" t="str">
            <v>SEC4</v>
          </cell>
          <cell r="AX833">
            <v>0</v>
          </cell>
          <cell r="AY833">
            <v>0</v>
          </cell>
        </row>
        <row r="834">
          <cell r="D834" t="str">
            <v>SEC4</v>
          </cell>
          <cell r="AX834">
            <v>0</v>
          </cell>
          <cell r="AY834">
            <v>0</v>
          </cell>
        </row>
        <row r="835">
          <cell r="D835" t="str">
            <v>SEC4</v>
          </cell>
          <cell r="AX835">
            <v>0</v>
          </cell>
          <cell r="AY835">
            <v>0</v>
          </cell>
        </row>
        <row r="836">
          <cell r="D836" t="str">
            <v>SEC4</v>
          </cell>
          <cell r="AX836">
            <v>0</v>
          </cell>
          <cell r="AY836">
            <v>0</v>
          </cell>
        </row>
        <row r="837">
          <cell r="D837" t="str">
            <v>SEC4</v>
          </cell>
          <cell r="AX837">
            <v>0</v>
          </cell>
          <cell r="AY837">
            <v>0</v>
          </cell>
        </row>
        <row r="838">
          <cell r="D838" t="str">
            <v>SEC4</v>
          </cell>
        </row>
        <row r="839">
          <cell r="D839" t="str">
            <v>SECTION 4</v>
          </cell>
          <cell r="AX839">
            <v>0</v>
          </cell>
          <cell r="AY839">
            <v>0</v>
          </cell>
        </row>
        <row r="841">
          <cell r="D841" t="str">
            <v>SEC5</v>
          </cell>
          <cell r="AX841">
            <v>0</v>
          </cell>
          <cell r="AY841">
            <v>0</v>
          </cell>
        </row>
        <row r="842">
          <cell r="D842" t="str">
            <v>SEC5</v>
          </cell>
          <cell r="AX842">
            <v>0</v>
          </cell>
          <cell r="AY842">
            <v>0</v>
          </cell>
        </row>
        <row r="843">
          <cell r="D843" t="str">
            <v>SEC5</v>
          </cell>
          <cell r="AX843">
            <v>0</v>
          </cell>
          <cell r="AY843">
            <v>0</v>
          </cell>
        </row>
        <row r="844">
          <cell r="D844" t="str">
            <v>SEC5</v>
          </cell>
          <cell r="AX844">
            <v>0</v>
          </cell>
          <cell r="AY844">
            <v>0</v>
          </cell>
        </row>
        <row r="845">
          <cell r="D845" t="str">
            <v>SEC5</v>
          </cell>
          <cell r="AX845">
            <v>0</v>
          </cell>
          <cell r="AY845">
            <v>0</v>
          </cell>
        </row>
        <row r="846">
          <cell r="D846" t="str">
            <v>SEC5</v>
          </cell>
          <cell r="AX846">
            <v>0</v>
          </cell>
          <cell r="AY846">
            <v>0</v>
          </cell>
        </row>
        <row r="847">
          <cell r="D847" t="str">
            <v>SEC5</v>
          </cell>
          <cell r="AX847">
            <v>0</v>
          </cell>
          <cell r="AY847">
            <v>0</v>
          </cell>
        </row>
        <row r="848">
          <cell r="D848" t="str">
            <v>SEC5</v>
          </cell>
          <cell r="AX848">
            <v>0</v>
          </cell>
          <cell r="AY848">
            <v>0</v>
          </cell>
        </row>
        <row r="849">
          <cell r="D849" t="str">
            <v>SEC5</v>
          </cell>
          <cell r="AX849">
            <v>0</v>
          </cell>
          <cell r="AY849">
            <v>0</v>
          </cell>
        </row>
        <row r="850">
          <cell r="D850" t="str">
            <v>SEC5</v>
          </cell>
          <cell r="AX850">
            <v>0</v>
          </cell>
          <cell r="AY850">
            <v>0</v>
          </cell>
        </row>
        <row r="851">
          <cell r="D851" t="str">
            <v>SEC5</v>
          </cell>
          <cell r="AX851">
            <v>0</v>
          </cell>
          <cell r="AY851">
            <v>0</v>
          </cell>
        </row>
        <row r="852">
          <cell r="D852" t="str">
            <v>SEC5</v>
          </cell>
          <cell r="AX852">
            <v>0</v>
          </cell>
          <cell r="AY852">
            <v>0</v>
          </cell>
        </row>
        <row r="853">
          <cell r="D853" t="str">
            <v>SEC5</v>
          </cell>
          <cell r="AX853">
            <v>0</v>
          </cell>
          <cell r="AY853">
            <v>0</v>
          </cell>
        </row>
        <row r="854">
          <cell r="D854" t="str">
            <v>SEC5</v>
          </cell>
          <cell r="AX854">
            <v>0</v>
          </cell>
          <cell r="AY854">
            <v>0</v>
          </cell>
        </row>
        <row r="855">
          <cell r="D855" t="str">
            <v>SEC5</v>
          </cell>
          <cell r="AX855">
            <v>0</v>
          </cell>
          <cell r="AY855">
            <v>0</v>
          </cell>
        </row>
        <row r="856">
          <cell r="D856" t="str">
            <v>SEC5</v>
          </cell>
          <cell r="AX856">
            <v>0</v>
          </cell>
          <cell r="AY856">
            <v>0</v>
          </cell>
        </row>
        <row r="857">
          <cell r="D857" t="str">
            <v>SEC5</v>
          </cell>
          <cell r="AX857">
            <v>0</v>
          </cell>
          <cell r="AY857">
            <v>0</v>
          </cell>
        </row>
        <row r="858">
          <cell r="D858" t="str">
            <v>SEC5</v>
          </cell>
          <cell r="AX858" t="str">
            <v>Rate Only</v>
          </cell>
          <cell r="AY858">
            <v>0</v>
          </cell>
        </row>
        <row r="859">
          <cell r="D859" t="str">
            <v>SEC5</v>
          </cell>
          <cell r="AX859">
            <v>0</v>
          </cell>
          <cell r="AY859">
            <v>0</v>
          </cell>
        </row>
        <row r="860">
          <cell r="D860" t="str">
            <v>SEC5</v>
          </cell>
          <cell r="AX860">
            <v>0</v>
          </cell>
          <cell r="AY860">
            <v>0</v>
          </cell>
        </row>
        <row r="861">
          <cell r="D861" t="str">
            <v>SEC5</v>
          </cell>
          <cell r="AX861">
            <v>0</v>
          </cell>
          <cell r="AY861">
            <v>0</v>
          </cell>
        </row>
        <row r="862">
          <cell r="D862" t="str">
            <v>SEC5</v>
          </cell>
          <cell r="AX862">
            <v>0</v>
          </cell>
          <cell r="AY862">
            <v>0</v>
          </cell>
        </row>
        <row r="863">
          <cell r="D863" t="str">
            <v>SEC5</v>
          </cell>
          <cell r="AX863">
            <v>0</v>
          </cell>
          <cell r="AY863">
            <v>0</v>
          </cell>
        </row>
        <row r="864">
          <cell r="D864" t="str">
            <v>SEC5</v>
          </cell>
          <cell r="AX864">
            <v>0</v>
          </cell>
          <cell r="AY864">
            <v>0</v>
          </cell>
        </row>
        <row r="865">
          <cell r="D865" t="str">
            <v>SEC5</v>
          </cell>
          <cell r="AX865">
            <v>0</v>
          </cell>
          <cell r="AY865">
            <v>0</v>
          </cell>
        </row>
        <row r="866">
          <cell r="D866" t="str">
            <v>SEC5</v>
          </cell>
          <cell r="AX866">
            <v>0</v>
          </cell>
          <cell r="AY866">
            <v>0</v>
          </cell>
        </row>
        <row r="867">
          <cell r="D867" t="str">
            <v>SEC5</v>
          </cell>
          <cell r="AX867">
            <v>0</v>
          </cell>
          <cell r="AY867">
            <v>0</v>
          </cell>
        </row>
        <row r="868">
          <cell r="D868" t="str">
            <v>SEC5</v>
          </cell>
          <cell r="AX868">
            <v>0</v>
          </cell>
          <cell r="AY868">
            <v>0</v>
          </cell>
        </row>
        <row r="869">
          <cell r="D869" t="str">
            <v>SEC5</v>
          </cell>
          <cell r="AX869">
            <v>0</v>
          </cell>
          <cell r="AY869">
            <v>0</v>
          </cell>
        </row>
        <row r="870">
          <cell r="D870" t="str">
            <v>SEC5</v>
          </cell>
          <cell r="AX870">
            <v>0</v>
          </cell>
          <cell r="AY870">
            <v>0</v>
          </cell>
        </row>
        <row r="871">
          <cell r="D871" t="str">
            <v>SEC5</v>
          </cell>
          <cell r="AX871">
            <v>0</v>
          </cell>
          <cell r="AY871">
            <v>0</v>
          </cell>
        </row>
        <row r="872">
          <cell r="D872" t="str">
            <v>SEC5</v>
          </cell>
          <cell r="AX872">
            <v>0</v>
          </cell>
          <cell r="AY872">
            <v>0</v>
          </cell>
        </row>
        <row r="873">
          <cell r="D873" t="str">
            <v>SEC5</v>
          </cell>
          <cell r="AX873">
            <v>0</v>
          </cell>
          <cell r="AY873">
            <v>0</v>
          </cell>
        </row>
        <row r="874">
          <cell r="D874" t="str">
            <v>SEC5</v>
          </cell>
          <cell r="AX874">
            <v>0</v>
          </cell>
          <cell r="AY874">
            <v>0</v>
          </cell>
        </row>
        <row r="875">
          <cell r="D875" t="str">
            <v>SEC5</v>
          </cell>
          <cell r="AX875">
            <v>0</v>
          </cell>
          <cell r="AY875">
            <v>0</v>
          </cell>
        </row>
        <row r="876">
          <cell r="D876" t="str">
            <v>SEC5</v>
          </cell>
          <cell r="AX876">
            <v>0</v>
          </cell>
          <cell r="AY876">
            <v>0</v>
          </cell>
        </row>
        <row r="877">
          <cell r="D877" t="str">
            <v>SEC5</v>
          </cell>
          <cell r="AX877">
            <v>0</v>
          </cell>
          <cell r="AY877">
            <v>0</v>
          </cell>
        </row>
        <row r="878">
          <cell r="D878" t="str">
            <v>SEC5</v>
          </cell>
          <cell r="AX878">
            <v>0</v>
          </cell>
          <cell r="AY878">
            <v>0</v>
          </cell>
        </row>
        <row r="879">
          <cell r="D879" t="str">
            <v>SEC5</v>
          </cell>
          <cell r="AX879">
            <v>0</v>
          </cell>
          <cell r="AY879">
            <v>0</v>
          </cell>
        </row>
        <row r="880">
          <cell r="D880" t="str">
            <v>SEC5</v>
          </cell>
          <cell r="AX880">
            <v>0</v>
          </cell>
          <cell r="AY880">
            <v>0</v>
          </cell>
        </row>
        <row r="881">
          <cell r="D881" t="str">
            <v>SEC5</v>
          </cell>
          <cell r="AX881">
            <v>0</v>
          </cell>
          <cell r="AY881">
            <v>0</v>
          </cell>
        </row>
        <row r="882">
          <cell r="D882" t="str">
            <v>SEC5</v>
          </cell>
          <cell r="AX882">
            <v>0</v>
          </cell>
          <cell r="AY882">
            <v>0</v>
          </cell>
        </row>
        <row r="883">
          <cell r="D883" t="str">
            <v>SEC5</v>
          </cell>
          <cell r="AX883">
            <v>0</v>
          </cell>
          <cell r="AY883">
            <v>0</v>
          </cell>
        </row>
        <row r="884">
          <cell r="D884" t="str">
            <v>SEC5</v>
          </cell>
          <cell r="AX884">
            <v>0</v>
          </cell>
          <cell r="AY884">
            <v>0</v>
          </cell>
        </row>
        <row r="885">
          <cell r="D885" t="str">
            <v>SEC5</v>
          </cell>
          <cell r="AX885">
            <v>0</v>
          </cell>
          <cell r="AY885">
            <v>0</v>
          </cell>
        </row>
        <row r="886">
          <cell r="D886" t="str">
            <v>SEC5</v>
          </cell>
          <cell r="AX886" t="str">
            <v>Rate Only</v>
          </cell>
          <cell r="AY886">
            <v>0</v>
          </cell>
        </row>
        <row r="887">
          <cell r="D887" t="str">
            <v>SEC5</v>
          </cell>
          <cell r="AX887">
            <v>0</v>
          </cell>
          <cell r="AY887">
            <v>0</v>
          </cell>
        </row>
        <row r="888">
          <cell r="D888" t="str">
            <v>SEC5</v>
          </cell>
          <cell r="AX888">
            <v>0</v>
          </cell>
          <cell r="AY888">
            <v>0</v>
          </cell>
        </row>
        <row r="889">
          <cell r="D889" t="str">
            <v>SEC5</v>
          </cell>
          <cell r="AX889">
            <v>0</v>
          </cell>
          <cell r="AY889">
            <v>0</v>
          </cell>
        </row>
        <row r="890">
          <cell r="D890" t="str">
            <v>SEC5</v>
          </cell>
          <cell r="AX890">
            <v>0</v>
          </cell>
          <cell r="AY890">
            <v>0</v>
          </cell>
        </row>
        <row r="891">
          <cell r="D891" t="str">
            <v>SEC5</v>
          </cell>
          <cell r="AX891">
            <v>0</v>
          </cell>
          <cell r="AY891">
            <v>0</v>
          </cell>
        </row>
        <row r="892">
          <cell r="D892" t="str">
            <v>SEC5</v>
          </cell>
          <cell r="AX892">
            <v>0</v>
          </cell>
          <cell r="AY892">
            <v>0</v>
          </cell>
        </row>
        <row r="893">
          <cell r="D893" t="str">
            <v>SEC5</v>
          </cell>
          <cell r="AX893">
            <v>0</v>
          </cell>
          <cell r="AY893">
            <v>0</v>
          </cell>
        </row>
        <row r="894">
          <cell r="D894" t="str">
            <v>SEC5</v>
          </cell>
          <cell r="AX894">
            <v>0</v>
          </cell>
          <cell r="AY894">
            <v>0</v>
          </cell>
        </row>
        <row r="895">
          <cell r="D895" t="str">
            <v>SEC5</v>
          </cell>
          <cell r="AX895">
            <v>0</v>
          </cell>
          <cell r="AY895">
            <v>0</v>
          </cell>
        </row>
        <row r="896">
          <cell r="D896" t="str">
            <v>SEC5</v>
          </cell>
          <cell r="AX896">
            <v>0</v>
          </cell>
          <cell r="AY896">
            <v>0</v>
          </cell>
        </row>
        <row r="897">
          <cell r="D897" t="str">
            <v>SEC5</v>
          </cell>
          <cell r="AX897">
            <v>0</v>
          </cell>
          <cell r="AY897">
            <v>0</v>
          </cell>
        </row>
        <row r="898">
          <cell r="D898" t="str">
            <v>SEC5</v>
          </cell>
          <cell r="AX898">
            <v>0</v>
          </cell>
          <cell r="AY898">
            <v>0</v>
          </cell>
        </row>
        <row r="899">
          <cell r="D899" t="str">
            <v>SEC5</v>
          </cell>
          <cell r="AX899">
            <v>0</v>
          </cell>
          <cell r="AY899">
            <v>0</v>
          </cell>
        </row>
        <row r="900">
          <cell r="D900" t="str">
            <v>SEC5</v>
          </cell>
          <cell r="AX900">
            <v>0</v>
          </cell>
          <cell r="AY900">
            <v>0</v>
          </cell>
        </row>
        <row r="901">
          <cell r="D901" t="str">
            <v>SEC5</v>
          </cell>
          <cell r="AX901">
            <v>0</v>
          </cell>
          <cell r="AY901">
            <v>0</v>
          </cell>
        </row>
        <row r="902">
          <cell r="D902" t="str">
            <v>SEC5</v>
          </cell>
          <cell r="AX902">
            <v>0</v>
          </cell>
          <cell r="AY902">
            <v>0</v>
          </cell>
        </row>
        <row r="903">
          <cell r="D903" t="str">
            <v>SEC5</v>
          </cell>
          <cell r="AX903">
            <v>0</v>
          </cell>
          <cell r="AY903">
            <v>0</v>
          </cell>
        </row>
        <row r="904">
          <cell r="D904" t="str">
            <v>SEC5</v>
          </cell>
          <cell r="AX904">
            <v>0</v>
          </cell>
          <cell r="AY904">
            <v>0</v>
          </cell>
        </row>
        <row r="905">
          <cell r="D905" t="str">
            <v>SEC5</v>
          </cell>
          <cell r="AX905">
            <v>0</v>
          </cell>
          <cell r="AY905">
            <v>0</v>
          </cell>
        </row>
        <row r="906">
          <cell r="D906" t="str">
            <v>SEC5</v>
          </cell>
          <cell r="AX906">
            <v>0</v>
          </cell>
          <cell r="AY906">
            <v>0</v>
          </cell>
        </row>
        <row r="907">
          <cell r="D907" t="str">
            <v>SEC5</v>
          </cell>
          <cell r="AX907">
            <v>0</v>
          </cell>
          <cell r="AY907">
            <v>0</v>
          </cell>
        </row>
        <row r="908">
          <cell r="D908" t="str">
            <v>SEC5</v>
          </cell>
          <cell r="AX908">
            <v>0</v>
          </cell>
          <cell r="AY908">
            <v>0</v>
          </cell>
        </row>
        <row r="909">
          <cell r="D909" t="str">
            <v>SEC5</v>
          </cell>
          <cell r="AX909">
            <v>0</v>
          </cell>
          <cell r="AY909">
            <v>0</v>
          </cell>
        </row>
        <row r="910">
          <cell r="D910" t="str">
            <v>SEC5</v>
          </cell>
          <cell r="AX910">
            <v>0</v>
          </cell>
          <cell r="AY910">
            <v>0</v>
          </cell>
        </row>
        <row r="911">
          <cell r="D911" t="str">
            <v>SEC5</v>
          </cell>
          <cell r="AX911">
            <v>0</v>
          </cell>
          <cell r="AY911">
            <v>0</v>
          </cell>
        </row>
        <row r="912">
          <cell r="D912" t="str">
            <v>SEC5</v>
          </cell>
          <cell r="AX912">
            <v>0</v>
          </cell>
          <cell r="AY912">
            <v>0</v>
          </cell>
        </row>
        <row r="913">
          <cell r="D913" t="str">
            <v>SEC5</v>
          </cell>
          <cell r="AX913">
            <v>0</v>
          </cell>
          <cell r="AY913">
            <v>0</v>
          </cell>
        </row>
        <row r="914">
          <cell r="D914" t="str">
            <v>SEC5</v>
          </cell>
          <cell r="AX914" t="str">
            <v>Rate Only</v>
          </cell>
          <cell r="AY914">
            <v>0</v>
          </cell>
        </row>
        <row r="915">
          <cell r="D915" t="str">
            <v>SEC5</v>
          </cell>
          <cell r="AX915">
            <v>0</v>
          </cell>
          <cell r="AY915">
            <v>0</v>
          </cell>
        </row>
        <row r="916">
          <cell r="D916" t="str">
            <v>SEC5</v>
          </cell>
          <cell r="AX916">
            <v>0</v>
          </cell>
          <cell r="AY916">
            <v>0</v>
          </cell>
        </row>
        <row r="917">
          <cell r="D917" t="str">
            <v>SEC5</v>
          </cell>
          <cell r="AX917">
            <v>0</v>
          </cell>
          <cell r="AY917">
            <v>0</v>
          </cell>
        </row>
        <row r="918">
          <cell r="D918" t="str">
            <v>SEC5</v>
          </cell>
          <cell r="AX918">
            <v>0</v>
          </cell>
          <cell r="AY918">
            <v>0</v>
          </cell>
        </row>
        <row r="919">
          <cell r="D919" t="str">
            <v>SEC5</v>
          </cell>
          <cell r="AX919" t="str">
            <v>Rate Only</v>
          </cell>
          <cell r="AY919">
            <v>0</v>
          </cell>
        </row>
        <row r="920">
          <cell r="D920" t="str">
            <v>SEC5</v>
          </cell>
          <cell r="AX920">
            <v>0</v>
          </cell>
          <cell r="AY920">
            <v>0</v>
          </cell>
        </row>
        <row r="921">
          <cell r="D921" t="str">
            <v>SEC5</v>
          </cell>
          <cell r="AX921">
            <v>0</v>
          </cell>
          <cell r="AY921">
            <v>0</v>
          </cell>
        </row>
        <row r="922">
          <cell r="D922" t="str">
            <v>SEC5</v>
          </cell>
          <cell r="AX922">
            <v>0</v>
          </cell>
          <cell r="AY922">
            <v>0</v>
          </cell>
        </row>
        <row r="923">
          <cell r="D923" t="str">
            <v>SEC5</v>
          </cell>
          <cell r="AX923">
            <v>0</v>
          </cell>
          <cell r="AY923">
            <v>0</v>
          </cell>
        </row>
        <row r="924">
          <cell r="D924" t="str">
            <v>SEC5</v>
          </cell>
          <cell r="AX924">
            <v>0</v>
          </cell>
          <cell r="AY924">
            <v>0</v>
          </cell>
        </row>
        <row r="925">
          <cell r="D925" t="str">
            <v>SEC5</v>
          </cell>
          <cell r="AX925">
            <v>0</v>
          </cell>
          <cell r="AY925">
            <v>0</v>
          </cell>
        </row>
        <row r="926">
          <cell r="D926" t="str">
            <v>SEC5</v>
          </cell>
          <cell r="AX926">
            <v>0</v>
          </cell>
          <cell r="AY926">
            <v>0</v>
          </cell>
        </row>
        <row r="927">
          <cell r="D927" t="str">
            <v>SEC5</v>
          </cell>
          <cell r="AX927">
            <v>0</v>
          </cell>
          <cell r="AY927">
            <v>0</v>
          </cell>
        </row>
        <row r="928">
          <cell r="D928" t="str">
            <v>SEC5</v>
          </cell>
          <cell r="AX928">
            <v>0</v>
          </cell>
          <cell r="AY928">
            <v>0</v>
          </cell>
        </row>
        <row r="929">
          <cell r="D929" t="str">
            <v>SEC5</v>
          </cell>
          <cell r="AX929">
            <v>0</v>
          </cell>
          <cell r="AY929">
            <v>0</v>
          </cell>
        </row>
        <row r="930">
          <cell r="D930" t="str">
            <v>SEC5</v>
          </cell>
          <cell r="AX930">
            <v>0</v>
          </cell>
          <cell r="AY930">
            <v>0</v>
          </cell>
        </row>
        <row r="931">
          <cell r="D931" t="str">
            <v>SEC5</v>
          </cell>
          <cell r="AX931">
            <v>0</v>
          </cell>
          <cell r="AY931">
            <v>0</v>
          </cell>
        </row>
        <row r="932">
          <cell r="D932" t="str">
            <v>SEC5</v>
          </cell>
          <cell r="AX932">
            <v>0</v>
          </cell>
          <cell r="AY932">
            <v>0</v>
          </cell>
        </row>
        <row r="933">
          <cell r="D933" t="str">
            <v>SEC5</v>
          </cell>
          <cell r="AX933">
            <v>0</v>
          </cell>
          <cell r="AY933">
            <v>0</v>
          </cell>
        </row>
        <row r="934">
          <cell r="D934" t="str">
            <v>SEC5</v>
          </cell>
          <cell r="AX934">
            <v>0</v>
          </cell>
          <cell r="AY934">
            <v>0</v>
          </cell>
        </row>
        <row r="935">
          <cell r="D935" t="str">
            <v>SEC5</v>
          </cell>
          <cell r="AX935">
            <v>0</v>
          </cell>
          <cell r="AY935">
            <v>0</v>
          </cell>
        </row>
        <row r="936">
          <cell r="D936" t="str">
            <v>SEC5</v>
          </cell>
          <cell r="AX936">
            <v>0</v>
          </cell>
          <cell r="AY936">
            <v>0</v>
          </cell>
        </row>
        <row r="937">
          <cell r="D937" t="str">
            <v>SEC5</v>
          </cell>
          <cell r="AX937">
            <v>0</v>
          </cell>
          <cell r="AY937">
            <v>0</v>
          </cell>
        </row>
        <row r="938">
          <cell r="D938" t="str">
            <v>SEC5</v>
          </cell>
          <cell r="AX938">
            <v>0</v>
          </cell>
          <cell r="AY938">
            <v>0</v>
          </cell>
        </row>
        <row r="939">
          <cell r="D939" t="str">
            <v>SEC5</v>
          </cell>
          <cell r="AX939">
            <v>0</v>
          </cell>
          <cell r="AY939">
            <v>0</v>
          </cell>
        </row>
        <row r="940">
          <cell r="D940" t="str">
            <v>SEC5</v>
          </cell>
          <cell r="AX940">
            <v>0</v>
          </cell>
          <cell r="AY940">
            <v>0</v>
          </cell>
        </row>
        <row r="941">
          <cell r="D941" t="str">
            <v>SEC5</v>
          </cell>
          <cell r="AX941">
            <v>0</v>
          </cell>
          <cell r="AY941">
            <v>0</v>
          </cell>
        </row>
        <row r="942">
          <cell r="D942" t="str">
            <v>SEC5</v>
          </cell>
          <cell r="AX942">
            <v>0</v>
          </cell>
          <cell r="AY942">
            <v>0</v>
          </cell>
        </row>
        <row r="943">
          <cell r="D943" t="str">
            <v>SEC5</v>
          </cell>
          <cell r="AX943">
            <v>0</v>
          </cell>
          <cell r="AY943">
            <v>0</v>
          </cell>
        </row>
        <row r="944">
          <cell r="D944" t="str">
            <v>SEC5</v>
          </cell>
          <cell r="AX944">
            <v>0</v>
          </cell>
          <cell r="AY944">
            <v>0</v>
          </cell>
        </row>
        <row r="945">
          <cell r="D945" t="str">
            <v>SEC5</v>
          </cell>
          <cell r="AX945">
            <v>0</v>
          </cell>
          <cell r="AY945">
            <v>0</v>
          </cell>
        </row>
        <row r="946">
          <cell r="D946" t="str">
            <v>SEC5</v>
          </cell>
          <cell r="AX946">
            <v>0</v>
          </cell>
          <cell r="AY946">
            <v>0</v>
          </cell>
        </row>
        <row r="947">
          <cell r="D947" t="str">
            <v>SEC5</v>
          </cell>
          <cell r="AX947">
            <v>0</v>
          </cell>
          <cell r="AY947">
            <v>0</v>
          </cell>
        </row>
        <row r="948">
          <cell r="D948" t="str">
            <v>SEC5</v>
          </cell>
          <cell r="AX948">
            <v>0</v>
          </cell>
          <cell r="AY948">
            <v>0</v>
          </cell>
        </row>
        <row r="949">
          <cell r="D949" t="str">
            <v>SEC5</v>
          </cell>
          <cell r="AX949">
            <v>0</v>
          </cell>
          <cell r="AY949">
            <v>0</v>
          </cell>
        </row>
        <row r="950">
          <cell r="D950" t="str">
            <v>SEC5</v>
          </cell>
          <cell r="AX950">
            <v>0</v>
          </cell>
          <cell r="AY950">
            <v>0</v>
          </cell>
        </row>
        <row r="951">
          <cell r="D951" t="str">
            <v>SEC5</v>
          </cell>
          <cell r="AX951">
            <v>0</v>
          </cell>
          <cell r="AY951">
            <v>0</v>
          </cell>
        </row>
        <row r="952">
          <cell r="D952" t="str">
            <v>SEC5</v>
          </cell>
          <cell r="AX952">
            <v>0</v>
          </cell>
          <cell r="AY952">
            <v>0</v>
          </cell>
        </row>
        <row r="953">
          <cell r="D953" t="str">
            <v>SEC5</v>
          </cell>
          <cell r="AX953">
            <v>0</v>
          </cell>
          <cell r="AY953">
            <v>0</v>
          </cell>
        </row>
        <row r="954">
          <cell r="D954" t="str">
            <v>SEC5</v>
          </cell>
          <cell r="AX954">
            <v>0</v>
          </cell>
          <cell r="AY954">
            <v>0</v>
          </cell>
        </row>
        <row r="955">
          <cell r="D955" t="str">
            <v>SEC5</v>
          </cell>
          <cell r="AX955">
            <v>0</v>
          </cell>
          <cell r="AY955">
            <v>0</v>
          </cell>
        </row>
        <row r="956">
          <cell r="D956" t="str">
            <v>SEC5</v>
          </cell>
          <cell r="AX956">
            <v>0</v>
          </cell>
          <cell r="AY956">
            <v>0</v>
          </cell>
        </row>
        <row r="957">
          <cell r="D957" t="str">
            <v>SEC5</v>
          </cell>
          <cell r="AX957">
            <v>0</v>
          </cell>
          <cell r="AY957">
            <v>0</v>
          </cell>
        </row>
        <row r="958">
          <cell r="D958" t="str">
            <v>SEC5</v>
          </cell>
          <cell r="AX958">
            <v>0</v>
          </cell>
          <cell r="AY958">
            <v>0</v>
          </cell>
        </row>
        <row r="959">
          <cell r="D959" t="str">
            <v>SEC5</v>
          </cell>
          <cell r="AX959">
            <v>0</v>
          </cell>
          <cell r="AY959">
            <v>0</v>
          </cell>
        </row>
        <row r="960">
          <cell r="D960" t="str">
            <v>SEC5</v>
          </cell>
          <cell r="AX960">
            <v>0</v>
          </cell>
          <cell r="AY960">
            <v>0</v>
          </cell>
        </row>
        <row r="961">
          <cell r="D961" t="str">
            <v>SEC5</v>
          </cell>
          <cell r="AX961">
            <v>0</v>
          </cell>
          <cell r="AY961">
            <v>0</v>
          </cell>
        </row>
        <row r="962">
          <cell r="D962" t="str">
            <v>SEC5</v>
          </cell>
          <cell r="AX962">
            <v>0</v>
          </cell>
          <cell r="AY962">
            <v>0</v>
          </cell>
        </row>
        <row r="963">
          <cell r="D963" t="str">
            <v>SEC5</v>
          </cell>
          <cell r="AX963">
            <v>0</v>
          </cell>
          <cell r="AY963">
            <v>0</v>
          </cell>
        </row>
        <row r="964">
          <cell r="D964" t="str">
            <v>SEC5</v>
          </cell>
          <cell r="AX964">
            <v>0</v>
          </cell>
          <cell r="AY964">
            <v>0</v>
          </cell>
        </row>
        <row r="965">
          <cell r="D965" t="str">
            <v>SEC5</v>
          </cell>
          <cell r="AX965">
            <v>0</v>
          </cell>
          <cell r="AY965">
            <v>0</v>
          </cell>
        </row>
        <row r="966">
          <cell r="D966" t="str">
            <v>SEC5</v>
          </cell>
          <cell r="AX966">
            <v>0</v>
          </cell>
          <cell r="AY966">
            <v>0</v>
          </cell>
        </row>
        <row r="967">
          <cell r="D967" t="str">
            <v>SEC5</v>
          </cell>
          <cell r="AX967">
            <v>0</v>
          </cell>
          <cell r="AY967">
            <v>0</v>
          </cell>
        </row>
        <row r="968">
          <cell r="D968" t="str">
            <v>SEC5</v>
          </cell>
          <cell r="AX968">
            <v>0</v>
          </cell>
          <cell r="AY968">
            <v>0</v>
          </cell>
        </row>
        <row r="969">
          <cell r="D969" t="str">
            <v>SEC5</v>
          </cell>
          <cell r="AX969">
            <v>0</v>
          </cell>
          <cell r="AY969">
            <v>0</v>
          </cell>
        </row>
        <row r="970">
          <cell r="D970" t="str">
            <v>SEC5</v>
          </cell>
          <cell r="AX970" t="str">
            <v>Rate Only</v>
          </cell>
          <cell r="AY970">
            <v>0</v>
          </cell>
        </row>
        <row r="971">
          <cell r="D971" t="str">
            <v>SEC5</v>
          </cell>
          <cell r="AX971">
            <v>0</v>
          </cell>
          <cell r="AY971">
            <v>0</v>
          </cell>
        </row>
        <row r="972">
          <cell r="D972" t="str">
            <v>SEC5</v>
          </cell>
          <cell r="AX972">
            <v>0</v>
          </cell>
          <cell r="AY972">
            <v>0</v>
          </cell>
        </row>
        <row r="973">
          <cell r="D973" t="str">
            <v>SEC5</v>
          </cell>
          <cell r="AX973">
            <v>0</v>
          </cell>
          <cell r="AY973">
            <v>0</v>
          </cell>
        </row>
        <row r="974">
          <cell r="D974" t="str">
            <v>SEC5</v>
          </cell>
          <cell r="AX974">
            <v>0</v>
          </cell>
          <cell r="AY974">
            <v>0</v>
          </cell>
        </row>
        <row r="975">
          <cell r="D975" t="str">
            <v>SEC5</v>
          </cell>
          <cell r="AX975" t="str">
            <v>Rate Only</v>
          </cell>
          <cell r="AY975">
            <v>0</v>
          </cell>
        </row>
        <row r="976">
          <cell r="D976" t="str">
            <v>SEC5</v>
          </cell>
          <cell r="AX976">
            <v>0</v>
          </cell>
          <cell r="AY976">
            <v>0</v>
          </cell>
        </row>
        <row r="977">
          <cell r="D977" t="str">
            <v>SEC5</v>
          </cell>
          <cell r="AX977">
            <v>0</v>
          </cell>
          <cell r="AY977">
            <v>0</v>
          </cell>
        </row>
        <row r="978">
          <cell r="D978" t="str">
            <v>SEC5</v>
          </cell>
          <cell r="AX978">
            <v>0</v>
          </cell>
          <cell r="AY978">
            <v>0</v>
          </cell>
        </row>
        <row r="979">
          <cell r="D979" t="str">
            <v>SEC5</v>
          </cell>
          <cell r="AX979">
            <v>0</v>
          </cell>
          <cell r="AY979">
            <v>0</v>
          </cell>
        </row>
        <row r="980">
          <cell r="D980" t="str">
            <v>SEC5</v>
          </cell>
          <cell r="AX980">
            <v>0</v>
          </cell>
          <cell r="AY980">
            <v>0</v>
          </cell>
        </row>
        <row r="981">
          <cell r="D981" t="str">
            <v>SEC5</v>
          </cell>
          <cell r="AX981">
            <v>0</v>
          </cell>
          <cell r="AY981">
            <v>0</v>
          </cell>
        </row>
        <row r="982">
          <cell r="D982" t="str">
            <v>SEC5</v>
          </cell>
          <cell r="AX982">
            <v>0</v>
          </cell>
          <cell r="AY982">
            <v>0</v>
          </cell>
        </row>
        <row r="983">
          <cell r="D983" t="str">
            <v>SEC5</v>
          </cell>
          <cell r="AX983">
            <v>0</v>
          </cell>
          <cell r="AY983">
            <v>0</v>
          </cell>
        </row>
        <row r="984">
          <cell r="D984" t="str">
            <v>SEC5</v>
          </cell>
          <cell r="AX984">
            <v>0</v>
          </cell>
          <cell r="AY984">
            <v>0</v>
          </cell>
        </row>
        <row r="985">
          <cell r="D985" t="str">
            <v>SEC5</v>
          </cell>
          <cell r="AX985">
            <v>0</v>
          </cell>
          <cell r="AY985">
            <v>0</v>
          </cell>
        </row>
        <row r="986">
          <cell r="D986" t="str">
            <v>SEC5</v>
          </cell>
          <cell r="AX986">
            <v>0</v>
          </cell>
          <cell r="AY986">
            <v>0</v>
          </cell>
        </row>
        <row r="987">
          <cell r="D987" t="str">
            <v>SEC5</v>
          </cell>
          <cell r="AX987">
            <v>0</v>
          </cell>
          <cell r="AY987">
            <v>0</v>
          </cell>
        </row>
        <row r="988">
          <cell r="D988" t="str">
            <v>SEC5</v>
          </cell>
          <cell r="AX988">
            <v>0</v>
          </cell>
          <cell r="AY988">
            <v>0</v>
          </cell>
        </row>
        <row r="989">
          <cell r="D989" t="str">
            <v>SEC5</v>
          </cell>
          <cell r="AX989">
            <v>0</v>
          </cell>
          <cell r="AY989">
            <v>0</v>
          </cell>
        </row>
        <row r="990">
          <cell r="D990" t="str">
            <v>SEC5</v>
          </cell>
          <cell r="AX990">
            <v>0</v>
          </cell>
          <cell r="AY990">
            <v>0</v>
          </cell>
        </row>
        <row r="991">
          <cell r="D991" t="str">
            <v>SEC5</v>
          </cell>
          <cell r="AX991">
            <v>0</v>
          </cell>
          <cell r="AY991">
            <v>0</v>
          </cell>
        </row>
        <row r="992">
          <cell r="D992" t="str">
            <v>SEC5</v>
          </cell>
          <cell r="AX992">
            <v>0</v>
          </cell>
          <cell r="AY992">
            <v>0</v>
          </cell>
        </row>
        <row r="993">
          <cell r="D993" t="str">
            <v>SEC5</v>
          </cell>
          <cell r="AX993">
            <v>0</v>
          </cell>
          <cell r="AY993">
            <v>0</v>
          </cell>
        </row>
        <row r="994">
          <cell r="D994" t="str">
            <v>SEC5</v>
          </cell>
          <cell r="AX994">
            <v>0</v>
          </cell>
          <cell r="AY994">
            <v>0</v>
          </cell>
        </row>
        <row r="995">
          <cell r="D995" t="str">
            <v>SEC5</v>
          </cell>
          <cell r="AX995">
            <v>0</v>
          </cell>
          <cell r="AY995">
            <v>0</v>
          </cell>
        </row>
        <row r="996">
          <cell r="D996" t="str">
            <v>SEC5</v>
          </cell>
          <cell r="AX996">
            <v>0</v>
          </cell>
          <cell r="AY996">
            <v>0</v>
          </cell>
        </row>
        <row r="997">
          <cell r="D997" t="str">
            <v>SEC5</v>
          </cell>
          <cell r="AX997">
            <v>0</v>
          </cell>
          <cell r="AY997">
            <v>0</v>
          </cell>
        </row>
        <row r="998">
          <cell r="D998" t="str">
            <v>SEC5</v>
          </cell>
          <cell r="AX998">
            <v>0</v>
          </cell>
          <cell r="AY998">
            <v>0</v>
          </cell>
        </row>
        <row r="999">
          <cell r="D999" t="str">
            <v>SEC5</v>
          </cell>
          <cell r="AX999">
            <v>0</v>
          </cell>
          <cell r="AY999">
            <v>0</v>
          </cell>
        </row>
        <row r="1000">
          <cell r="D1000" t="str">
            <v>SEC5</v>
          </cell>
          <cell r="AX1000">
            <v>0</v>
          </cell>
          <cell r="AY1000">
            <v>0</v>
          </cell>
        </row>
        <row r="1001">
          <cell r="D1001" t="str">
            <v>SEC5</v>
          </cell>
          <cell r="AX1001">
            <v>0</v>
          </cell>
          <cell r="AY1001">
            <v>0</v>
          </cell>
        </row>
        <row r="1002">
          <cell r="D1002" t="str">
            <v>SEC5</v>
          </cell>
          <cell r="AX1002">
            <v>0</v>
          </cell>
          <cell r="AY1002">
            <v>0</v>
          </cell>
        </row>
        <row r="1003">
          <cell r="D1003" t="str">
            <v>SEC5</v>
          </cell>
          <cell r="AX1003">
            <v>0</v>
          </cell>
          <cell r="AY1003">
            <v>0</v>
          </cell>
        </row>
        <row r="1004">
          <cell r="D1004" t="str">
            <v>SEC5</v>
          </cell>
          <cell r="AX1004">
            <v>0</v>
          </cell>
          <cell r="AY1004">
            <v>0</v>
          </cell>
        </row>
        <row r="1005">
          <cell r="D1005" t="str">
            <v>SEC5</v>
          </cell>
          <cell r="AX1005">
            <v>0</v>
          </cell>
          <cell r="AY1005">
            <v>0</v>
          </cell>
        </row>
        <row r="1006">
          <cell r="D1006" t="str">
            <v>SEC5</v>
          </cell>
          <cell r="AX1006">
            <v>0</v>
          </cell>
          <cell r="AY1006">
            <v>0</v>
          </cell>
        </row>
        <row r="1007">
          <cell r="D1007" t="str">
            <v>SEC5</v>
          </cell>
          <cell r="AX1007">
            <v>0</v>
          </cell>
          <cell r="AY1007">
            <v>0</v>
          </cell>
        </row>
        <row r="1008">
          <cell r="D1008" t="str">
            <v>SEC5</v>
          </cell>
          <cell r="AX1008">
            <v>0</v>
          </cell>
          <cell r="AY1008">
            <v>0</v>
          </cell>
        </row>
        <row r="1009">
          <cell r="D1009" t="str">
            <v>SEC5</v>
          </cell>
          <cell r="AX1009">
            <v>0</v>
          </cell>
          <cell r="AY1009">
            <v>0</v>
          </cell>
        </row>
        <row r="1010">
          <cell r="D1010" t="str">
            <v>SEC5</v>
          </cell>
          <cell r="AX1010">
            <v>0</v>
          </cell>
          <cell r="AY1010">
            <v>0</v>
          </cell>
        </row>
        <row r="1011">
          <cell r="D1011" t="str">
            <v>SEC5</v>
          </cell>
          <cell r="AX1011">
            <v>0</v>
          </cell>
          <cell r="AY1011">
            <v>0</v>
          </cell>
        </row>
        <row r="1012">
          <cell r="D1012" t="str">
            <v>SEC5</v>
          </cell>
          <cell r="AX1012">
            <v>0</v>
          </cell>
          <cell r="AY1012">
            <v>0</v>
          </cell>
        </row>
        <row r="1013">
          <cell r="D1013" t="str">
            <v>SEC5</v>
          </cell>
          <cell r="AX1013">
            <v>0</v>
          </cell>
          <cell r="AY1013">
            <v>0</v>
          </cell>
        </row>
        <row r="1014">
          <cell r="D1014" t="str">
            <v>SEC5</v>
          </cell>
          <cell r="AX1014">
            <v>0</v>
          </cell>
          <cell r="AY1014">
            <v>0</v>
          </cell>
        </row>
        <row r="1015">
          <cell r="D1015" t="str">
            <v>SEC5</v>
          </cell>
          <cell r="AX1015">
            <v>0</v>
          </cell>
          <cell r="AY1015">
            <v>0</v>
          </cell>
        </row>
        <row r="1016">
          <cell r="D1016" t="str">
            <v>SEC5</v>
          </cell>
          <cell r="AX1016">
            <v>0</v>
          </cell>
          <cell r="AY1016">
            <v>0</v>
          </cell>
        </row>
        <row r="1017">
          <cell r="D1017" t="str">
            <v>SEC5</v>
          </cell>
          <cell r="AX1017">
            <v>0</v>
          </cell>
          <cell r="AY1017">
            <v>0</v>
          </cell>
        </row>
        <row r="1018">
          <cell r="D1018" t="str">
            <v>SEC5</v>
          </cell>
          <cell r="AX1018">
            <v>0</v>
          </cell>
          <cell r="AY1018">
            <v>0</v>
          </cell>
        </row>
        <row r="1019">
          <cell r="D1019" t="str">
            <v>SEC5</v>
          </cell>
          <cell r="AX1019">
            <v>0</v>
          </cell>
          <cell r="AY1019">
            <v>0</v>
          </cell>
        </row>
        <row r="1020">
          <cell r="D1020" t="str">
            <v>SEC5</v>
          </cell>
          <cell r="AX1020">
            <v>0</v>
          </cell>
          <cell r="AY1020">
            <v>0</v>
          </cell>
        </row>
        <row r="1021">
          <cell r="D1021" t="str">
            <v>SEC5</v>
          </cell>
          <cell r="AX1021">
            <v>0</v>
          </cell>
          <cell r="AY1021">
            <v>0</v>
          </cell>
        </row>
        <row r="1022">
          <cell r="D1022" t="str">
            <v>SEC5</v>
          </cell>
          <cell r="AX1022" t="str">
            <v>Rate Only</v>
          </cell>
          <cell r="AY1022">
            <v>0</v>
          </cell>
        </row>
        <row r="1023">
          <cell r="D1023" t="str">
            <v>SEC5</v>
          </cell>
          <cell r="AX1023">
            <v>0</v>
          </cell>
          <cell r="AY1023">
            <v>0</v>
          </cell>
        </row>
        <row r="1024">
          <cell r="D1024" t="str">
            <v>SEC5</v>
          </cell>
          <cell r="AX1024">
            <v>0</v>
          </cell>
          <cell r="AY1024">
            <v>0</v>
          </cell>
        </row>
        <row r="1025">
          <cell r="D1025" t="str">
            <v>SEC5</v>
          </cell>
          <cell r="AX1025">
            <v>0</v>
          </cell>
          <cell r="AY1025">
            <v>0</v>
          </cell>
        </row>
        <row r="1026">
          <cell r="D1026" t="str">
            <v>SEC5</v>
          </cell>
          <cell r="AX1026">
            <v>0</v>
          </cell>
          <cell r="AY1026">
            <v>0</v>
          </cell>
        </row>
        <row r="1027">
          <cell r="D1027" t="str">
            <v>SEC5</v>
          </cell>
          <cell r="AX1027">
            <v>0</v>
          </cell>
          <cell r="AY1027">
            <v>0</v>
          </cell>
        </row>
        <row r="1028">
          <cell r="D1028" t="str">
            <v>SEC5</v>
          </cell>
          <cell r="AX1028">
            <v>0</v>
          </cell>
          <cell r="AY1028">
            <v>0</v>
          </cell>
        </row>
        <row r="1029">
          <cell r="D1029" t="str">
            <v>SEC5</v>
          </cell>
          <cell r="AX1029">
            <v>0</v>
          </cell>
          <cell r="AY1029">
            <v>0</v>
          </cell>
        </row>
        <row r="1030">
          <cell r="D1030" t="str">
            <v>SEC5</v>
          </cell>
          <cell r="AX1030">
            <v>0</v>
          </cell>
          <cell r="AY1030">
            <v>0</v>
          </cell>
        </row>
        <row r="1031">
          <cell r="D1031" t="str">
            <v>SEC5</v>
          </cell>
          <cell r="AX1031">
            <v>0</v>
          </cell>
          <cell r="AY1031">
            <v>0</v>
          </cell>
        </row>
        <row r="1032">
          <cell r="D1032" t="str">
            <v>SEC5</v>
          </cell>
          <cell r="AX1032">
            <v>0</v>
          </cell>
          <cell r="AY1032">
            <v>0</v>
          </cell>
        </row>
        <row r="1033">
          <cell r="D1033" t="str">
            <v>SEC5</v>
          </cell>
          <cell r="AX1033">
            <v>0</v>
          </cell>
          <cell r="AY1033">
            <v>0</v>
          </cell>
        </row>
        <row r="1034">
          <cell r="D1034" t="str">
            <v>SEC5</v>
          </cell>
          <cell r="AX1034">
            <v>0</v>
          </cell>
          <cell r="AY1034">
            <v>0</v>
          </cell>
        </row>
        <row r="1035">
          <cell r="D1035" t="str">
            <v>SEC5</v>
          </cell>
          <cell r="AX1035">
            <v>0</v>
          </cell>
          <cell r="AY1035">
            <v>0</v>
          </cell>
        </row>
        <row r="1036">
          <cell r="D1036" t="str">
            <v>SEC5</v>
          </cell>
          <cell r="AX1036">
            <v>0</v>
          </cell>
          <cell r="AY1036">
            <v>0</v>
          </cell>
        </row>
        <row r="1037">
          <cell r="D1037" t="str">
            <v>SEC5</v>
          </cell>
          <cell r="AX1037">
            <v>0</v>
          </cell>
          <cell r="AY1037">
            <v>0</v>
          </cell>
        </row>
        <row r="1038">
          <cell r="D1038" t="str">
            <v>SEC5</v>
          </cell>
          <cell r="AX1038">
            <v>0</v>
          </cell>
          <cell r="AY1038">
            <v>0</v>
          </cell>
        </row>
        <row r="1039">
          <cell r="D1039" t="str">
            <v>SEC5</v>
          </cell>
          <cell r="AX1039">
            <v>0</v>
          </cell>
          <cell r="AY1039">
            <v>0</v>
          </cell>
        </row>
        <row r="1040">
          <cell r="D1040" t="str">
            <v>SEC5</v>
          </cell>
          <cell r="AX1040" t="str">
            <v>Rate Only</v>
          </cell>
          <cell r="AY1040">
            <v>0</v>
          </cell>
        </row>
        <row r="1041">
          <cell r="D1041" t="str">
            <v>SEC5</v>
          </cell>
          <cell r="AX1041">
            <v>0</v>
          </cell>
          <cell r="AY1041">
            <v>0</v>
          </cell>
        </row>
        <row r="1042">
          <cell r="D1042" t="str">
            <v>SEC5</v>
          </cell>
          <cell r="AX1042">
            <v>0</v>
          </cell>
          <cell r="AY1042">
            <v>0</v>
          </cell>
        </row>
        <row r="1043">
          <cell r="D1043" t="str">
            <v>SEC5</v>
          </cell>
          <cell r="AX1043">
            <v>0</v>
          </cell>
          <cell r="AY1043">
            <v>0</v>
          </cell>
        </row>
        <row r="1044">
          <cell r="D1044" t="str">
            <v>SEC5</v>
          </cell>
          <cell r="AX1044">
            <v>0</v>
          </cell>
          <cell r="AY1044">
            <v>0</v>
          </cell>
        </row>
        <row r="1045">
          <cell r="D1045" t="str">
            <v>SEC5</v>
          </cell>
          <cell r="AX1045" t="str">
            <v>Rate Only</v>
          </cell>
          <cell r="AY1045">
            <v>0</v>
          </cell>
        </row>
        <row r="1046">
          <cell r="D1046" t="str">
            <v>SEC5</v>
          </cell>
          <cell r="AX1046">
            <v>0</v>
          </cell>
          <cell r="AY1046">
            <v>0</v>
          </cell>
        </row>
        <row r="1047">
          <cell r="D1047" t="str">
            <v>SEC5</v>
          </cell>
          <cell r="AX1047">
            <v>0</v>
          </cell>
          <cell r="AY1047">
            <v>0</v>
          </cell>
        </row>
        <row r="1048">
          <cell r="D1048" t="str">
            <v>SEC5</v>
          </cell>
          <cell r="AX1048">
            <v>0</v>
          </cell>
          <cell r="AY1048">
            <v>0</v>
          </cell>
        </row>
        <row r="1049">
          <cell r="D1049" t="str">
            <v>SEC5</v>
          </cell>
          <cell r="AX1049">
            <v>0</v>
          </cell>
          <cell r="AY1049">
            <v>0</v>
          </cell>
        </row>
        <row r="1050">
          <cell r="D1050" t="str">
            <v>SEC5</v>
          </cell>
          <cell r="AX1050">
            <v>0</v>
          </cell>
          <cell r="AY1050">
            <v>0</v>
          </cell>
        </row>
        <row r="1051">
          <cell r="D1051" t="str">
            <v>SEC5</v>
          </cell>
          <cell r="AX1051">
            <v>0</v>
          </cell>
          <cell r="AY1051">
            <v>0</v>
          </cell>
        </row>
        <row r="1052">
          <cell r="D1052" t="str">
            <v>SEC5</v>
          </cell>
          <cell r="AX1052">
            <v>0</v>
          </cell>
          <cell r="AY1052">
            <v>0</v>
          </cell>
        </row>
        <row r="1053">
          <cell r="D1053" t="str">
            <v>SEC5</v>
          </cell>
          <cell r="AX1053">
            <v>0</v>
          </cell>
          <cell r="AY1053">
            <v>0</v>
          </cell>
        </row>
        <row r="1054">
          <cell r="D1054" t="str">
            <v>SEC5</v>
          </cell>
          <cell r="AX1054">
            <v>0</v>
          </cell>
          <cell r="AY1054">
            <v>0</v>
          </cell>
        </row>
        <row r="1055">
          <cell r="D1055" t="str">
            <v>SEC5</v>
          </cell>
          <cell r="AX1055">
            <v>0</v>
          </cell>
          <cell r="AY1055">
            <v>0</v>
          </cell>
        </row>
        <row r="1056">
          <cell r="D1056" t="str">
            <v>SEC5</v>
          </cell>
          <cell r="AX1056">
            <v>0</v>
          </cell>
          <cell r="AY1056">
            <v>0</v>
          </cell>
        </row>
        <row r="1057">
          <cell r="D1057" t="str">
            <v>SEC5</v>
          </cell>
          <cell r="AX1057">
            <v>0</v>
          </cell>
          <cell r="AY1057">
            <v>0</v>
          </cell>
        </row>
        <row r="1058">
          <cell r="D1058" t="str">
            <v>SEC5</v>
          </cell>
          <cell r="AX1058">
            <v>0</v>
          </cell>
          <cell r="AY1058">
            <v>0</v>
          </cell>
        </row>
        <row r="1059">
          <cell r="D1059" t="str">
            <v>SEC5</v>
          </cell>
          <cell r="AX1059">
            <v>0</v>
          </cell>
          <cell r="AY1059">
            <v>0</v>
          </cell>
        </row>
        <row r="1060">
          <cell r="D1060" t="str">
            <v>SEC5</v>
          </cell>
          <cell r="AX1060">
            <v>0</v>
          </cell>
          <cell r="AY1060">
            <v>0</v>
          </cell>
        </row>
        <row r="1061">
          <cell r="D1061" t="str">
            <v>SEC5</v>
          </cell>
          <cell r="AX1061">
            <v>0</v>
          </cell>
          <cell r="AY1061">
            <v>0</v>
          </cell>
        </row>
        <row r="1062">
          <cell r="D1062" t="str">
            <v>SEC5</v>
          </cell>
          <cell r="AX1062">
            <v>0</v>
          </cell>
          <cell r="AY1062">
            <v>0</v>
          </cell>
        </row>
        <row r="1063">
          <cell r="D1063" t="str">
            <v>SEC5</v>
          </cell>
          <cell r="AX1063">
            <v>0</v>
          </cell>
          <cell r="AY1063">
            <v>0</v>
          </cell>
        </row>
        <row r="1064">
          <cell r="D1064" t="str">
            <v>SEC5</v>
          </cell>
          <cell r="AX1064">
            <v>0</v>
          </cell>
          <cell r="AY1064">
            <v>0</v>
          </cell>
        </row>
        <row r="1065">
          <cell r="D1065" t="str">
            <v>SEC5</v>
          </cell>
          <cell r="AX1065">
            <v>0</v>
          </cell>
          <cell r="AY1065">
            <v>0</v>
          </cell>
        </row>
        <row r="1066">
          <cell r="D1066" t="str">
            <v>SEC5</v>
          </cell>
          <cell r="AX1066">
            <v>0</v>
          </cell>
          <cell r="AY1066">
            <v>0</v>
          </cell>
        </row>
        <row r="1067">
          <cell r="D1067" t="str">
            <v>SEC5</v>
          </cell>
          <cell r="AX1067">
            <v>0</v>
          </cell>
          <cell r="AY1067">
            <v>0</v>
          </cell>
        </row>
        <row r="1068">
          <cell r="D1068" t="str">
            <v>SEC5</v>
          </cell>
          <cell r="AX1068">
            <v>0</v>
          </cell>
          <cell r="AY1068">
            <v>0</v>
          </cell>
        </row>
        <row r="1069">
          <cell r="D1069" t="str">
            <v>SEC5</v>
          </cell>
          <cell r="AX1069">
            <v>0</v>
          </cell>
          <cell r="AY1069">
            <v>0</v>
          </cell>
        </row>
        <row r="1070">
          <cell r="D1070" t="str">
            <v>SEC5</v>
          </cell>
          <cell r="AX1070">
            <v>0</v>
          </cell>
          <cell r="AY1070">
            <v>0</v>
          </cell>
        </row>
        <row r="1071">
          <cell r="D1071" t="str">
            <v>SEC5</v>
          </cell>
          <cell r="AX1071">
            <v>0</v>
          </cell>
          <cell r="AY1071">
            <v>0</v>
          </cell>
        </row>
        <row r="1072">
          <cell r="D1072" t="str">
            <v>SEC5</v>
          </cell>
          <cell r="AX1072">
            <v>0</v>
          </cell>
          <cell r="AY1072">
            <v>0</v>
          </cell>
        </row>
        <row r="1073">
          <cell r="D1073" t="str">
            <v>SEC5</v>
          </cell>
          <cell r="AX1073">
            <v>0</v>
          </cell>
          <cell r="AY1073">
            <v>0</v>
          </cell>
        </row>
        <row r="1074">
          <cell r="D1074" t="str">
            <v>SEC5</v>
          </cell>
          <cell r="AX1074">
            <v>0</v>
          </cell>
          <cell r="AY1074">
            <v>0</v>
          </cell>
        </row>
        <row r="1075">
          <cell r="D1075" t="str">
            <v>SEC5</v>
          </cell>
          <cell r="AX1075">
            <v>0</v>
          </cell>
          <cell r="AY1075">
            <v>0</v>
          </cell>
        </row>
        <row r="1076">
          <cell r="D1076" t="str">
            <v>SEC5</v>
          </cell>
          <cell r="AX1076">
            <v>0</v>
          </cell>
          <cell r="AY1076">
            <v>0</v>
          </cell>
        </row>
        <row r="1077">
          <cell r="D1077" t="str">
            <v>SEC5</v>
          </cell>
          <cell r="AX1077" t="str">
            <v>Rate Only</v>
          </cell>
          <cell r="AY1077">
            <v>0</v>
          </cell>
        </row>
        <row r="1078">
          <cell r="D1078" t="str">
            <v>SEC5</v>
          </cell>
          <cell r="AX1078">
            <v>0</v>
          </cell>
          <cell r="AY1078">
            <v>0</v>
          </cell>
        </row>
        <row r="1079">
          <cell r="D1079" t="str">
            <v>SEC5</v>
          </cell>
          <cell r="AX1079">
            <v>0</v>
          </cell>
          <cell r="AY1079">
            <v>0</v>
          </cell>
        </row>
        <row r="1080">
          <cell r="D1080" t="str">
            <v>SEC5</v>
          </cell>
          <cell r="AX1080">
            <v>0</v>
          </cell>
          <cell r="AY1080">
            <v>0</v>
          </cell>
        </row>
        <row r="1081">
          <cell r="D1081" t="str">
            <v>SEC5</v>
          </cell>
          <cell r="AX1081">
            <v>0</v>
          </cell>
          <cell r="AY1081">
            <v>0</v>
          </cell>
        </row>
        <row r="1082">
          <cell r="D1082" t="str">
            <v>SEC5</v>
          </cell>
          <cell r="AX1082">
            <v>0</v>
          </cell>
          <cell r="AY1082">
            <v>0</v>
          </cell>
        </row>
        <row r="1083">
          <cell r="D1083" t="str">
            <v>SEC5</v>
          </cell>
          <cell r="AX1083">
            <v>0</v>
          </cell>
          <cell r="AY1083">
            <v>0</v>
          </cell>
        </row>
        <row r="1084">
          <cell r="D1084" t="str">
            <v>SEC5</v>
          </cell>
          <cell r="AX1084">
            <v>0</v>
          </cell>
          <cell r="AY1084">
            <v>0</v>
          </cell>
        </row>
        <row r="1085">
          <cell r="D1085" t="str">
            <v>SEC5</v>
          </cell>
          <cell r="AX1085">
            <v>0</v>
          </cell>
          <cell r="AY1085">
            <v>0</v>
          </cell>
        </row>
        <row r="1086">
          <cell r="D1086" t="str">
            <v>SEC5</v>
          </cell>
          <cell r="AX1086">
            <v>0</v>
          </cell>
          <cell r="AY1086">
            <v>0</v>
          </cell>
        </row>
        <row r="1087">
          <cell r="D1087" t="str">
            <v>SEC5</v>
          </cell>
          <cell r="AX1087">
            <v>0</v>
          </cell>
          <cell r="AY1087">
            <v>0</v>
          </cell>
        </row>
        <row r="1088">
          <cell r="D1088" t="str">
            <v>SEC5</v>
          </cell>
          <cell r="AX1088">
            <v>0</v>
          </cell>
          <cell r="AY1088">
            <v>0</v>
          </cell>
        </row>
        <row r="1089">
          <cell r="D1089" t="str">
            <v>SEC5</v>
          </cell>
          <cell r="AX1089">
            <v>0</v>
          </cell>
          <cell r="AY1089">
            <v>0</v>
          </cell>
        </row>
        <row r="1090">
          <cell r="D1090" t="str">
            <v>SEC5</v>
          </cell>
          <cell r="AX1090">
            <v>0</v>
          </cell>
          <cell r="AY1090">
            <v>0</v>
          </cell>
        </row>
        <row r="1091">
          <cell r="D1091" t="str">
            <v>SEC5</v>
          </cell>
          <cell r="AX1091">
            <v>0</v>
          </cell>
          <cell r="AY1091">
            <v>0</v>
          </cell>
        </row>
        <row r="1092">
          <cell r="D1092" t="str">
            <v>SEC5</v>
          </cell>
          <cell r="AX1092">
            <v>0</v>
          </cell>
          <cell r="AY1092">
            <v>0</v>
          </cell>
        </row>
        <row r="1093">
          <cell r="D1093" t="str">
            <v>SEC5</v>
          </cell>
          <cell r="AX1093">
            <v>0</v>
          </cell>
          <cell r="AY1093">
            <v>0</v>
          </cell>
        </row>
        <row r="1094">
          <cell r="D1094" t="str">
            <v>SEC5</v>
          </cell>
          <cell r="AX1094">
            <v>0</v>
          </cell>
          <cell r="AY1094">
            <v>0</v>
          </cell>
        </row>
        <row r="1095">
          <cell r="D1095" t="str">
            <v>SEC5</v>
          </cell>
          <cell r="AX1095">
            <v>0</v>
          </cell>
          <cell r="AY1095">
            <v>0</v>
          </cell>
        </row>
        <row r="1096">
          <cell r="D1096" t="str">
            <v>SEC5</v>
          </cell>
          <cell r="AX1096">
            <v>0</v>
          </cell>
          <cell r="AY1096">
            <v>0</v>
          </cell>
        </row>
        <row r="1097">
          <cell r="D1097" t="str">
            <v>SEC5</v>
          </cell>
          <cell r="AX1097">
            <v>0</v>
          </cell>
          <cell r="AY1097">
            <v>0</v>
          </cell>
        </row>
        <row r="1098">
          <cell r="D1098" t="str">
            <v>SEC5</v>
          </cell>
          <cell r="AX1098">
            <v>0</v>
          </cell>
          <cell r="AY1098">
            <v>0</v>
          </cell>
        </row>
        <row r="1099">
          <cell r="D1099" t="str">
            <v>SEC5</v>
          </cell>
          <cell r="AX1099">
            <v>0</v>
          </cell>
          <cell r="AY1099">
            <v>0</v>
          </cell>
        </row>
        <row r="1100">
          <cell r="D1100" t="str">
            <v>SEC5</v>
          </cell>
          <cell r="AX1100">
            <v>0</v>
          </cell>
          <cell r="AY1100">
            <v>0</v>
          </cell>
        </row>
        <row r="1101">
          <cell r="D1101" t="str">
            <v>SEC5</v>
          </cell>
          <cell r="AX1101">
            <v>0</v>
          </cell>
          <cell r="AY1101">
            <v>0</v>
          </cell>
        </row>
        <row r="1102">
          <cell r="D1102" t="str">
            <v>SEC5</v>
          </cell>
          <cell r="AX1102">
            <v>0</v>
          </cell>
          <cell r="AY1102">
            <v>0</v>
          </cell>
        </row>
        <row r="1103">
          <cell r="D1103" t="str">
            <v>SEC5</v>
          </cell>
          <cell r="AX1103">
            <v>0</v>
          </cell>
          <cell r="AY1103">
            <v>0</v>
          </cell>
        </row>
        <row r="1104">
          <cell r="D1104" t="str">
            <v>SEC5</v>
          </cell>
          <cell r="AX1104">
            <v>0</v>
          </cell>
          <cell r="AY1104">
            <v>0</v>
          </cell>
        </row>
        <row r="1105">
          <cell r="D1105" t="str">
            <v>SEC5</v>
          </cell>
          <cell r="AX1105">
            <v>0</v>
          </cell>
          <cell r="AY1105">
            <v>0</v>
          </cell>
        </row>
        <row r="1106">
          <cell r="D1106" t="str">
            <v>SEC5</v>
          </cell>
          <cell r="AX1106">
            <v>0</v>
          </cell>
          <cell r="AY1106">
            <v>0</v>
          </cell>
        </row>
        <row r="1107">
          <cell r="D1107" t="str">
            <v>SEC5</v>
          </cell>
          <cell r="AX1107">
            <v>0</v>
          </cell>
          <cell r="AY1107">
            <v>0</v>
          </cell>
        </row>
        <row r="1108">
          <cell r="D1108" t="str">
            <v>SEC5</v>
          </cell>
          <cell r="AX1108">
            <v>0</v>
          </cell>
          <cell r="AY1108">
            <v>0</v>
          </cell>
        </row>
        <row r="1109">
          <cell r="D1109" t="str">
            <v>SEC5</v>
          </cell>
          <cell r="AX1109" t="str">
            <v>Rate Only</v>
          </cell>
          <cell r="AY1109">
            <v>0</v>
          </cell>
        </row>
        <row r="1110">
          <cell r="D1110" t="str">
            <v>SEC5</v>
          </cell>
          <cell r="AX1110" t="str">
            <v>Rate Only</v>
          </cell>
          <cell r="AY1110">
            <v>0</v>
          </cell>
        </row>
        <row r="1111">
          <cell r="D1111" t="str">
            <v>SEC5</v>
          </cell>
          <cell r="AX1111" t="str">
            <v>Rate Only</v>
          </cell>
          <cell r="AY1111">
            <v>0</v>
          </cell>
        </row>
        <row r="1112">
          <cell r="D1112" t="str">
            <v>SEC5</v>
          </cell>
          <cell r="AX1112">
            <v>0</v>
          </cell>
          <cell r="AY1112">
            <v>0</v>
          </cell>
        </row>
        <row r="1113">
          <cell r="D1113" t="str">
            <v>SEC5</v>
          </cell>
          <cell r="AX1113">
            <v>0</v>
          </cell>
          <cell r="AY1113">
            <v>0</v>
          </cell>
        </row>
        <row r="1114">
          <cell r="D1114" t="str">
            <v>SEC5</v>
          </cell>
          <cell r="AX1114">
            <v>0</v>
          </cell>
          <cell r="AY1114">
            <v>0</v>
          </cell>
        </row>
        <row r="1115">
          <cell r="D1115" t="str">
            <v>SEC5</v>
          </cell>
          <cell r="AX1115">
            <v>0</v>
          </cell>
          <cell r="AY1115">
            <v>0</v>
          </cell>
        </row>
        <row r="1116">
          <cell r="D1116" t="str">
            <v>SEC5</v>
          </cell>
          <cell r="AX1116">
            <v>0</v>
          </cell>
          <cell r="AY1116">
            <v>0</v>
          </cell>
        </row>
        <row r="1117">
          <cell r="D1117" t="str">
            <v>SEC5</v>
          </cell>
          <cell r="AX1117">
            <v>0</v>
          </cell>
          <cell r="AY1117">
            <v>0</v>
          </cell>
        </row>
        <row r="1118">
          <cell r="D1118" t="str">
            <v>SEC5</v>
          </cell>
          <cell r="AX1118">
            <v>0</v>
          </cell>
          <cell r="AY1118">
            <v>0</v>
          </cell>
        </row>
        <row r="1119">
          <cell r="D1119" t="str">
            <v>SEC5</v>
          </cell>
          <cell r="AX1119">
            <v>0</v>
          </cell>
          <cell r="AY1119">
            <v>0</v>
          </cell>
        </row>
        <row r="1120">
          <cell r="D1120" t="str">
            <v>SEC5</v>
          </cell>
          <cell r="AX1120">
            <v>0</v>
          </cell>
          <cell r="AY1120">
            <v>0</v>
          </cell>
        </row>
        <row r="1121">
          <cell r="D1121" t="str">
            <v>SEC5</v>
          </cell>
          <cell r="AX1121">
            <v>0</v>
          </cell>
          <cell r="AY1121">
            <v>0</v>
          </cell>
        </row>
        <row r="1122">
          <cell r="D1122" t="str">
            <v>SEC5</v>
          </cell>
          <cell r="AX1122">
            <v>0</v>
          </cell>
          <cell r="AY1122">
            <v>0</v>
          </cell>
        </row>
        <row r="1123">
          <cell r="D1123" t="str">
            <v>SEC5</v>
          </cell>
          <cell r="AX1123">
            <v>0</v>
          </cell>
          <cell r="AY1123">
            <v>0</v>
          </cell>
        </row>
        <row r="1124">
          <cell r="D1124" t="str">
            <v>SEC5</v>
          </cell>
          <cell r="AX1124">
            <v>0</v>
          </cell>
          <cell r="AY1124">
            <v>0</v>
          </cell>
        </row>
        <row r="1125">
          <cell r="D1125" t="str">
            <v>SEC5</v>
          </cell>
          <cell r="AX1125">
            <v>0</v>
          </cell>
          <cell r="AY1125">
            <v>0</v>
          </cell>
        </row>
        <row r="1126">
          <cell r="D1126" t="str">
            <v>SEC5</v>
          </cell>
          <cell r="AX1126">
            <v>0</v>
          </cell>
          <cell r="AY1126">
            <v>0</v>
          </cell>
        </row>
        <row r="1127">
          <cell r="D1127" t="str">
            <v>SEC5</v>
          </cell>
          <cell r="AX1127">
            <v>0</v>
          </cell>
          <cell r="AY1127">
            <v>0</v>
          </cell>
        </row>
        <row r="1128">
          <cell r="D1128" t="str">
            <v>SEC5</v>
          </cell>
          <cell r="AX1128">
            <v>0</v>
          </cell>
          <cell r="AY1128">
            <v>0</v>
          </cell>
        </row>
        <row r="1129">
          <cell r="D1129" t="str">
            <v>SEC5</v>
          </cell>
          <cell r="AX1129">
            <v>0</v>
          </cell>
          <cell r="AY1129">
            <v>0</v>
          </cell>
        </row>
        <row r="1130">
          <cell r="D1130" t="str">
            <v>SEC5</v>
          </cell>
          <cell r="AX1130">
            <v>0</v>
          </cell>
          <cell r="AY1130">
            <v>0</v>
          </cell>
        </row>
        <row r="1131">
          <cell r="D1131" t="str">
            <v>SEC5</v>
          </cell>
          <cell r="AX1131">
            <v>0</v>
          </cell>
          <cell r="AY1131">
            <v>0</v>
          </cell>
        </row>
        <row r="1132">
          <cell r="D1132" t="str">
            <v>SEC5</v>
          </cell>
          <cell r="AX1132" t="str">
            <v>Rate Only</v>
          </cell>
          <cell r="AY1132">
            <v>0</v>
          </cell>
        </row>
        <row r="1133">
          <cell r="D1133" t="str">
            <v>SEC5</v>
          </cell>
          <cell r="AX1133">
            <v>0</v>
          </cell>
          <cell r="AY1133">
            <v>0</v>
          </cell>
        </row>
        <row r="1134">
          <cell r="D1134" t="str">
            <v>SEC5</v>
          </cell>
          <cell r="AX1134">
            <v>0</v>
          </cell>
          <cell r="AY1134">
            <v>0</v>
          </cell>
        </row>
        <row r="1135">
          <cell r="D1135" t="str">
            <v>SEC5</v>
          </cell>
          <cell r="AX1135">
            <v>0</v>
          </cell>
          <cell r="AY1135">
            <v>0</v>
          </cell>
        </row>
        <row r="1136">
          <cell r="D1136" t="str">
            <v>SEC5</v>
          </cell>
          <cell r="AX1136">
            <v>0</v>
          </cell>
          <cell r="AY1136">
            <v>0</v>
          </cell>
        </row>
        <row r="1137">
          <cell r="D1137" t="str">
            <v>SEC5</v>
          </cell>
          <cell r="AX1137">
            <v>0</v>
          </cell>
          <cell r="AY1137">
            <v>0</v>
          </cell>
        </row>
        <row r="1138">
          <cell r="D1138" t="str">
            <v>SEC5</v>
          </cell>
          <cell r="AX1138">
            <v>0</v>
          </cell>
          <cell r="AY1138">
            <v>0</v>
          </cell>
        </row>
        <row r="1139">
          <cell r="D1139" t="str">
            <v>SEC5</v>
          </cell>
          <cell r="AX1139">
            <v>0</v>
          </cell>
          <cell r="AY1139">
            <v>0</v>
          </cell>
        </row>
        <row r="1140">
          <cell r="D1140" t="str">
            <v>SEC5</v>
          </cell>
          <cell r="AX1140">
            <v>0</v>
          </cell>
          <cell r="AY1140">
            <v>0</v>
          </cell>
        </row>
        <row r="1141">
          <cell r="D1141" t="str">
            <v>SEC5</v>
          </cell>
          <cell r="AX1141">
            <v>0</v>
          </cell>
          <cell r="AY1141">
            <v>0</v>
          </cell>
        </row>
        <row r="1142">
          <cell r="D1142" t="str">
            <v>SEC5</v>
          </cell>
          <cell r="AX1142">
            <v>0</v>
          </cell>
          <cell r="AY1142">
            <v>0</v>
          </cell>
        </row>
        <row r="1143">
          <cell r="D1143" t="str">
            <v>SEC5</v>
          </cell>
          <cell r="AX1143">
            <v>0</v>
          </cell>
          <cell r="AY1143">
            <v>0</v>
          </cell>
        </row>
        <row r="1144">
          <cell r="D1144" t="str">
            <v>SEC5</v>
          </cell>
          <cell r="AX1144">
            <v>0</v>
          </cell>
          <cell r="AY1144">
            <v>0</v>
          </cell>
        </row>
        <row r="1145">
          <cell r="D1145" t="str">
            <v>SEC5</v>
          </cell>
          <cell r="AX1145">
            <v>0</v>
          </cell>
          <cell r="AY1145">
            <v>0</v>
          </cell>
        </row>
        <row r="1146">
          <cell r="D1146" t="str">
            <v>SEC5</v>
          </cell>
          <cell r="AX1146">
            <v>0</v>
          </cell>
          <cell r="AY1146">
            <v>0</v>
          </cell>
        </row>
        <row r="1147">
          <cell r="D1147" t="str">
            <v>SEC5</v>
          </cell>
          <cell r="AX1147">
            <v>0</v>
          </cell>
          <cell r="AY1147">
            <v>0</v>
          </cell>
        </row>
        <row r="1148">
          <cell r="D1148" t="str">
            <v>SEC5</v>
          </cell>
          <cell r="AX1148">
            <v>0</v>
          </cell>
          <cell r="AY1148">
            <v>0</v>
          </cell>
        </row>
        <row r="1149">
          <cell r="D1149" t="str">
            <v>SEC5</v>
          </cell>
          <cell r="AX1149">
            <v>0</v>
          </cell>
          <cell r="AY1149">
            <v>0</v>
          </cell>
        </row>
        <row r="1150">
          <cell r="D1150" t="str">
            <v>SEC5</v>
          </cell>
          <cell r="AX1150">
            <v>0</v>
          </cell>
          <cell r="AY1150">
            <v>0</v>
          </cell>
        </row>
        <row r="1151">
          <cell r="D1151" t="str">
            <v>SEC5</v>
          </cell>
          <cell r="AX1151" t="str">
            <v>Rate Only</v>
          </cell>
          <cell r="AY1151">
            <v>0</v>
          </cell>
        </row>
        <row r="1152">
          <cell r="D1152" t="str">
            <v>SEC5</v>
          </cell>
          <cell r="AX1152">
            <v>0</v>
          </cell>
          <cell r="AY1152">
            <v>0</v>
          </cell>
        </row>
        <row r="1153">
          <cell r="D1153" t="str">
            <v>SEC5</v>
          </cell>
          <cell r="AX1153">
            <v>0</v>
          </cell>
          <cell r="AY1153">
            <v>0</v>
          </cell>
        </row>
        <row r="1154">
          <cell r="D1154" t="str">
            <v>SEC5</v>
          </cell>
          <cell r="AX1154">
            <v>0</v>
          </cell>
          <cell r="AY1154">
            <v>0</v>
          </cell>
        </row>
        <row r="1155">
          <cell r="D1155" t="str">
            <v>SEC5</v>
          </cell>
          <cell r="AX1155">
            <v>0</v>
          </cell>
          <cell r="AY1155">
            <v>0</v>
          </cell>
        </row>
        <row r="1156">
          <cell r="D1156" t="str">
            <v>SEC5</v>
          </cell>
          <cell r="AX1156">
            <v>0</v>
          </cell>
          <cell r="AY1156">
            <v>0</v>
          </cell>
        </row>
        <row r="1157">
          <cell r="D1157" t="str">
            <v>SEC5</v>
          </cell>
          <cell r="AX1157">
            <v>0</v>
          </cell>
          <cell r="AY1157">
            <v>0</v>
          </cell>
        </row>
        <row r="1158">
          <cell r="D1158" t="str">
            <v>SEC5</v>
          </cell>
          <cell r="AX1158">
            <v>0</v>
          </cell>
          <cell r="AY1158">
            <v>0</v>
          </cell>
        </row>
        <row r="1159">
          <cell r="D1159" t="str">
            <v>SEC5</v>
          </cell>
          <cell r="AX1159">
            <v>0</v>
          </cell>
          <cell r="AY1159">
            <v>0</v>
          </cell>
        </row>
        <row r="1160">
          <cell r="D1160" t="str">
            <v>SEC5</v>
          </cell>
          <cell r="AX1160">
            <v>0</v>
          </cell>
          <cell r="AY1160">
            <v>0</v>
          </cell>
        </row>
        <row r="1161">
          <cell r="D1161" t="str">
            <v>SEC5</v>
          </cell>
          <cell r="AX1161">
            <v>0</v>
          </cell>
          <cell r="AY1161">
            <v>0</v>
          </cell>
        </row>
        <row r="1162">
          <cell r="D1162" t="str">
            <v>SEC5</v>
          </cell>
          <cell r="AX1162">
            <v>0</v>
          </cell>
          <cell r="AY1162">
            <v>0</v>
          </cell>
        </row>
        <row r="1163">
          <cell r="D1163" t="str">
            <v>SEC5</v>
          </cell>
          <cell r="AX1163">
            <v>0</v>
          </cell>
          <cell r="AY1163">
            <v>0</v>
          </cell>
        </row>
        <row r="1164">
          <cell r="D1164" t="str">
            <v>SEC5</v>
          </cell>
          <cell r="AX1164">
            <v>0</v>
          </cell>
          <cell r="AY1164">
            <v>0</v>
          </cell>
        </row>
        <row r="1165">
          <cell r="D1165" t="str">
            <v>SEC5</v>
          </cell>
        </row>
        <row r="1166">
          <cell r="D1166" t="str">
            <v>SECTION 5</v>
          </cell>
          <cell r="AX1166">
            <v>0</v>
          </cell>
          <cell r="AY1166">
            <v>0</v>
          </cell>
        </row>
        <row r="1168">
          <cell r="D1168" t="str">
            <v>SEC6</v>
          </cell>
          <cell r="AX1168">
            <v>0</v>
          </cell>
          <cell r="AY1168">
            <v>0</v>
          </cell>
        </row>
        <row r="1169">
          <cell r="D1169" t="str">
            <v>SEC6</v>
          </cell>
          <cell r="AX1169">
            <v>0</v>
          </cell>
          <cell r="AY1169">
            <v>0</v>
          </cell>
        </row>
        <row r="1170">
          <cell r="D1170" t="str">
            <v>SEC6</v>
          </cell>
          <cell r="AX1170">
            <v>0</v>
          </cell>
          <cell r="AY1170">
            <v>0</v>
          </cell>
        </row>
        <row r="1171">
          <cell r="D1171" t="str">
            <v>SEC6</v>
          </cell>
          <cell r="AX1171">
            <v>0</v>
          </cell>
          <cell r="AY1171">
            <v>0</v>
          </cell>
        </row>
        <row r="1172">
          <cell r="D1172" t="str">
            <v>SEC6</v>
          </cell>
          <cell r="AX1172">
            <v>0</v>
          </cell>
          <cell r="AY1172">
            <v>0</v>
          </cell>
        </row>
        <row r="1173">
          <cell r="D1173" t="str">
            <v>SEC6</v>
          </cell>
          <cell r="AX1173">
            <v>0</v>
          </cell>
          <cell r="AY1173">
            <v>0</v>
          </cell>
        </row>
        <row r="1174">
          <cell r="D1174" t="str">
            <v>SEC6</v>
          </cell>
          <cell r="AX1174">
            <v>0</v>
          </cell>
          <cell r="AY1174">
            <v>0</v>
          </cell>
        </row>
        <row r="1175">
          <cell r="D1175" t="str">
            <v>SEC6</v>
          </cell>
          <cell r="AX1175">
            <v>0</v>
          </cell>
          <cell r="AY1175">
            <v>0</v>
          </cell>
        </row>
        <row r="1176">
          <cell r="D1176" t="str">
            <v>SEC6</v>
          </cell>
          <cell r="AX1176">
            <v>0</v>
          </cell>
          <cell r="AY1176">
            <v>0</v>
          </cell>
        </row>
        <row r="1177">
          <cell r="D1177" t="str">
            <v>SEC6</v>
          </cell>
          <cell r="AX1177">
            <v>0</v>
          </cell>
          <cell r="AY1177">
            <v>0</v>
          </cell>
        </row>
        <row r="1178">
          <cell r="D1178" t="str">
            <v>SEC6</v>
          </cell>
          <cell r="AX1178">
            <v>0</v>
          </cell>
          <cell r="AY1178">
            <v>0</v>
          </cell>
        </row>
        <row r="1179">
          <cell r="D1179" t="str">
            <v>SEC6</v>
          </cell>
          <cell r="AX1179">
            <v>0</v>
          </cell>
          <cell r="AY1179">
            <v>0</v>
          </cell>
        </row>
        <row r="1180">
          <cell r="D1180" t="str">
            <v>SEC6</v>
          </cell>
          <cell r="AX1180">
            <v>0</v>
          </cell>
          <cell r="AY1180">
            <v>0</v>
          </cell>
        </row>
        <row r="1181">
          <cell r="D1181" t="str">
            <v>SEC6</v>
          </cell>
          <cell r="AX1181">
            <v>0</v>
          </cell>
          <cell r="AY1181">
            <v>0</v>
          </cell>
        </row>
        <row r="1182">
          <cell r="D1182" t="str">
            <v>SEC6</v>
          </cell>
          <cell r="AX1182">
            <v>0</v>
          </cell>
          <cell r="AY1182">
            <v>0</v>
          </cell>
        </row>
        <row r="1183">
          <cell r="D1183" t="str">
            <v>SEC6</v>
          </cell>
          <cell r="AX1183">
            <v>0</v>
          </cell>
          <cell r="AY1183">
            <v>0</v>
          </cell>
        </row>
        <row r="1184">
          <cell r="D1184" t="str">
            <v>SEC6</v>
          </cell>
          <cell r="AX1184">
            <v>0</v>
          </cell>
          <cell r="AY1184">
            <v>0</v>
          </cell>
        </row>
        <row r="1185">
          <cell r="D1185" t="str">
            <v>SEC6</v>
          </cell>
          <cell r="AX1185">
            <v>0</v>
          </cell>
          <cell r="AY1185">
            <v>0</v>
          </cell>
        </row>
        <row r="1186">
          <cell r="D1186" t="str">
            <v>SEC6</v>
          </cell>
          <cell r="AX1186" t="str">
            <v>Rate Only</v>
          </cell>
          <cell r="AY1186">
            <v>0</v>
          </cell>
        </row>
        <row r="1187">
          <cell r="D1187" t="str">
            <v>SEC6</v>
          </cell>
          <cell r="AX1187">
            <v>0</v>
          </cell>
          <cell r="AY1187">
            <v>0</v>
          </cell>
        </row>
        <row r="1188">
          <cell r="D1188" t="str">
            <v>SEC6</v>
          </cell>
          <cell r="AX1188">
            <v>0</v>
          </cell>
          <cell r="AY1188">
            <v>0</v>
          </cell>
        </row>
        <row r="1189">
          <cell r="D1189" t="str">
            <v>SEC6</v>
          </cell>
          <cell r="AX1189">
            <v>0</v>
          </cell>
          <cell r="AY1189">
            <v>0</v>
          </cell>
        </row>
        <row r="1190">
          <cell r="D1190" t="str">
            <v>SEC6</v>
          </cell>
          <cell r="AX1190">
            <v>0</v>
          </cell>
          <cell r="AY1190">
            <v>0</v>
          </cell>
        </row>
        <row r="1191">
          <cell r="D1191" t="str">
            <v>SEC6</v>
          </cell>
          <cell r="AX1191" t="str">
            <v>Rate Only</v>
          </cell>
          <cell r="AY1191">
            <v>0</v>
          </cell>
        </row>
        <row r="1192">
          <cell r="D1192" t="str">
            <v>SEC6</v>
          </cell>
          <cell r="AX1192">
            <v>0</v>
          </cell>
          <cell r="AY1192">
            <v>0</v>
          </cell>
        </row>
        <row r="1193">
          <cell r="D1193" t="str">
            <v>SEC6</v>
          </cell>
          <cell r="AX1193">
            <v>0</v>
          </cell>
          <cell r="AY1193">
            <v>0</v>
          </cell>
        </row>
        <row r="1194">
          <cell r="D1194" t="str">
            <v>SEC6</v>
          </cell>
          <cell r="AX1194">
            <v>0</v>
          </cell>
          <cell r="AY1194">
            <v>0</v>
          </cell>
        </row>
        <row r="1195">
          <cell r="D1195" t="str">
            <v>SEC6</v>
          </cell>
          <cell r="AX1195">
            <v>0</v>
          </cell>
          <cell r="AY1195">
            <v>0</v>
          </cell>
        </row>
        <row r="1196">
          <cell r="D1196" t="str">
            <v>SEC6</v>
          </cell>
          <cell r="AX1196">
            <v>0</v>
          </cell>
          <cell r="AY1196">
            <v>0</v>
          </cell>
        </row>
        <row r="1197">
          <cell r="D1197" t="str">
            <v>SEC6</v>
          </cell>
          <cell r="AX1197">
            <v>0</v>
          </cell>
          <cell r="AY1197">
            <v>0</v>
          </cell>
        </row>
        <row r="1198">
          <cell r="D1198" t="str">
            <v>SEC6</v>
          </cell>
          <cell r="AX1198">
            <v>0</v>
          </cell>
          <cell r="AY1198">
            <v>0</v>
          </cell>
        </row>
        <row r="1199">
          <cell r="D1199" t="str">
            <v>SEC6</v>
          </cell>
          <cell r="AX1199">
            <v>0</v>
          </cell>
          <cell r="AY1199">
            <v>0</v>
          </cell>
        </row>
        <row r="1200">
          <cell r="D1200" t="str">
            <v>SEC6</v>
          </cell>
          <cell r="AX1200">
            <v>0</v>
          </cell>
          <cell r="AY1200">
            <v>0</v>
          </cell>
        </row>
        <row r="1201">
          <cell r="D1201" t="str">
            <v>SEC6</v>
          </cell>
          <cell r="AX1201">
            <v>0</v>
          </cell>
          <cell r="AY1201">
            <v>0</v>
          </cell>
        </row>
        <row r="1202">
          <cell r="D1202" t="str">
            <v>SEC6</v>
          </cell>
          <cell r="AX1202">
            <v>0</v>
          </cell>
          <cell r="AY1202">
            <v>0</v>
          </cell>
        </row>
        <row r="1203">
          <cell r="D1203" t="str">
            <v>SEC6</v>
          </cell>
          <cell r="AX1203">
            <v>0</v>
          </cell>
          <cell r="AY1203">
            <v>0</v>
          </cell>
        </row>
        <row r="1204">
          <cell r="D1204" t="str">
            <v>SEC6</v>
          </cell>
          <cell r="AX1204">
            <v>0</v>
          </cell>
          <cell r="AY1204">
            <v>0</v>
          </cell>
        </row>
        <row r="1205">
          <cell r="D1205" t="str">
            <v>SEC6</v>
          </cell>
          <cell r="AX1205">
            <v>0</v>
          </cell>
          <cell r="AY1205">
            <v>0</v>
          </cell>
        </row>
        <row r="1206">
          <cell r="D1206" t="str">
            <v>SEC6</v>
          </cell>
          <cell r="AX1206">
            <v>0</v>
          </cell>
          <cell r="AY1206">
            <v>0</v>
          </cell>
        </row>
        <row r="1207">
          <cell r="D1207" t="str">
            <v>SEC6</v>
          </cell>
          <cell r="AX1207" t="str">
            <v>Rate Only</v>
          </cell>
          <cell r="AY1207">
            <v>0</v>
          </cell>
        </row>
        <row r="1208">
          <cell r="D1208" t="str">
            <v>SEC6</v>
          </cell>
          <cell r="AX1208">
            <v>0</v>
          </cell>
          <cell r="AY1208">
            <v>0</v>
          </cell>
        </row>
        <row r="1209">
          <cell r="D1209" t="str">
            <v>SEC6</v>
          </cell>
          <cell r="AX1209">
            <v>0</v>
          </cell>
          <cell r="AY1209">
            <v>0</v>
          </cell>
        </row>
        <row r="1210">
          <cell r="D1210" t="str">
            <v>SEC6</v>
          </cell>
          <cell r="AX1210">
            <v>0</v>
          </cell>
          <cell r="AY1210">
            <v>0</v>
          </cell>
        </row>
        <row r="1211">
          <cell r="D1211" t="str">
            <v>SEC6</v>
          </cell>
          <cell r="AX1211">
            <v>0</v>
          </cell>
          <cell r="AY1211">
            <v>0</v>
          </cell>
        </row>
        <row r="1212">
          <cell r="D1212" t="str">
            <v>SEC6</v>
          </cell>
          <cell r="AX1212" t="str">
            <v>Rate Only</v>
          </cell>
          <cell r="AY1212">
            <v>0</v>
          </cell>
        </row>
        <row r="1213">
          <cell r="D1213" t="str">
            <v>SEC6</v>
          </cell>
          <cell r="AX1213">
            <v>0</v>
          </cell>
          <cell r="AY1213">
            <v>0</v>
          </cell>
        </row>
        <row r="1214">
          <cell r="D1214" t="str">
            <v>SEC6</v>
          </cell>
          <cell r="AX1214">
            <v>0</v>
          </cell>
          <cell r="AY1214">
            <v>0</v>
          </cell>
        </row>
        <row r="1215">
          <cell r="D1215" t="str">
            <v>SEC6</v>
          </cell>
          <cell r="AX1215">
            <v>0</v>
          </cell>
          <cell r="AY1215">
            <v>0</v>
          </cell>
        </row>
        <row r="1216">
          <cell r="D1216" t="str">
            <v>SEC6</v>
          </cell>
          <cell r="AX1216">
            <v>0</v>
          </cell>
          <cell r="AY1216">
            <v>0</v>
          </cell>
        </row>
        <row r="1217">
          <cell r="D1217" t="str">
            <v>SEC6</v>
          </cell>
          <cell r="AX1217">
            <v>0</v>
          </cell>
          <cell r="AY1217">
            <v>0</v>
          </cell>
        </row>
        <row r="1218">
          <cell r="D1218" t="str">
            <v>SEC6</v>
          </cell>
          <cell r="AX1218">
            <v>0</v>
          </cell>
          <cell r="AY1218">
            <v>0</v>
          </cell>
        </row>
        <row r="1219">
          <cell r="D1219" t="str">
            <v>SEC6</v>
          </cell>
          <cell r="AX1219">
            <v>0</v>
          </cell>
          <cell r="AY1219">
            <v>0</v>
          </cell>
        </row>
        <row r="1220">
          <cell r="D1220" t="str">
            <v>SEC6</v>
          </cell>
          <cell r="AX1220">
            <v>0</v>
          </cell>
          <cell r="AY1220">
            <v>0</v>
          </cell>
        </row>
        <row r="1221">
          <cell r="D1221" t="str">
            <v>SEC6</v>
          </cell>
          <cell r="AX1221">
            <v>0</v>
          </cell>
          <cell r="AY1221">
            <v>0</v>
          </cell>
        </row>
        <row r="1222">
          <cell r="D1222" t="str">
            <v>SEC6</v>
          </cell>
          <cell r="AX1222">
            <v>0</v>
          </cell>
          <cell r="AY1222">
            <v>0</v>
          </cell>
        </row>
        <row r="1223">
          <cell r="D1223" t="str">
            <v>SEC6</v>
          </cell>
          <cell r="AX1223">
            <v>0</v>
          </cell>
          <cell r="AY1223">
            <v>0</v>
          </cell>
        </row>
        <row r="1224">
          <cell r="D1224" t="str">
            <v>SEC6</v>
          </cell>
          <cell r="AX1224">
            <v>0</v>
          </cell>
          <cell r="AY1224">
            <v>0</v>
          </cell>
        </row>
        <row r="1225">
          <cell r="D1225" t="str">
            <v>SEC6</v>
          </cell>
          <cell r="AX1225">
            <v>0</v>
          </cell>
          <cell r="AY1225">
            <v>0</v>
          </cell>
        </row>
        <row r="1226">
          <cell r="D1226" t="str">
            <v>SEC6</v>
          </cell>
          <cell r="AX1226">
            <v>0</v>
          </cell>
          <cell r="AY1226">
            <v>0</v>
          </cell>
        </row>
        <row r="1227">
          <cell r="D1227" t="str">
            <v>SEC6</v>
          </cell>
          <cell r="AX1227">
            <v>0</v>
          </cell>
          <cell r="AY1227">
            <v>0</v>
          </cell>
        </row>
        <row r="1228">
          <cell r="D1228" t="str">
            <v>SEC6</v>
          </cell>
          <cell r="AX1228">
            <v>0</v>
          </cell>
          <cell r="AY1228">
            <v>0</v>
          </cell>
        </row>
        <row r="1229">
          <cell r="D1229" t="str">
            <v>SEC6</v>
          </cell>
          <cell r="AX1229">
            <v>0</v>
          </cell>
          <cell r="AY1229">
            <v>0</v>
          </cell>
        </row>
        <row r="1230">
          <cell r="D1230" t="str">
            <v>SEC6</v>
          </cell>
          <cell r="AX1230">
            <v>0</v>
          </cell>
          <cell r="AY1230">
            <v>0</v>
          </cell>
        </row>
        <row r="1231">
          <cell r="D1231" t="str">
            <v>SEC6</v>
          </cell>
          <cell r="AX1231">
            <v>0</v>
          </cell>
          <cell r="AY1231">
            <v>0</v>
          </cell>
        </row>
        <row r="1232">
          <cell r="D1232" t="str">
            <v>SEC6</v>
          </cell>
          <cell r="AX1232">
            <v>0</v>
          </cell>
          <cell r="AY1232">
            <v>0</v>
          </cell>
        </row>
        <row r="1233">
          <cell r="D1233" t="str">
            <v>SEC6</v>
          </cell>
          <cell r="AX1233">
            <v>0</v>
          </cell>
          <cell r="AY1233">
            <v>0</v>
          </cell>
        </row>
        <row r="1234">
          <cell r="D1234" t="str">
            <v>SEC6</v>
          </cell>
          <cell r="AX1234">
            <v>0</v>
          </cell>
          <cell r="AY1234">
            <v>0</v>
          </cell>
        </row>
        <row r="1235">
          <cell r="D1235" t="str">
            <v>SEC6</v>
          </cell>
          <cell r="AX1235">
            <v>0</v>
          </cell>
          <cell r="AY1235">
            <v>0</v>
          </cell>
        </row>
        <row r="1236">
          <cell r="D1236" t="str">
            <v>SEC6</v>
          </cell>
          <cell r="AX1236" t="str">
            <v>Rate Only</v>
          </cell>
          <cell r="AY1236">
            <v>0</v>
          </cell>
        </row>
        <row r="1237">
          <cell r="D1237" t="str">
            <v>SEC6</v>
          </cell>
          <cell r="AX1237">
            <v>0</v>
          </cell>
          <cell r="AY1237">
            <v>0</v>
          </cell>
        </row>
        <row r="1238">
          <cell r="D1238" t="str">
            <v>SEC6</v>
          </cell>
          <cell r="AX1238">
            <v>0</v>
          </cell>
          <cell r="AY1238">
            <v>0</v>
          </cell>
        </row>
        <row r="1239">
          <cell r="D1239" t="str">
            <v>SEC6</v>
          </cell>
          <cell r="AX1239">
            <v>0</v>
          </cell>
          <cell r="AY1239">
            <v>0</v>
          </cell>
        </row>
        <row r="1240">
          <cell r="D1240" t="str">
            <v>SEC6</v>
          </cell>
          <cell r="AX1240">
            <v>0</v>
          </cell>
          <cell r="AY1240">
            <v>0</v>
          </cell>
        </row>
        <row r="1241">
          <cell r="D1241" t="str">
            <v>SEC6</v>
          </cell>
          <cell r="AX1241" t="str">
            <v>Rate Only</v>
          </cell>
          <cell r="AY1241">
            <v>0</v>
          </cell>
        </row>
        <row r="1242">
          <cell r="D1242" t="str">
            <v>SEC6</v>
          </cell>
          <cell r="AX1242">
            <v>0</v>
          </cell>
          <cell r="AY1242">
            <v>0</v>
          </cell>
        </row>
        <row r="1243">
          <cell r="D1243" t="str">
            <v>SEC6</v>
          </cell>
          <cell r="AX1243">
            <v>0</v>
          </cell>
          <cell r="AY1243">
            <v>0</v>
          </cell>
        </row>
        <row r="1244">
          <cell r="D1244" t="str">
            <v>SEC6</v>
          </cell>
          <cell r="AX1244">
            <v>0</v>
          </cell>
          <cell r="AY1244">
            <v>0</v>
          </cell>
        </row>
        <row r="1245">
          <cell r="D1245" t="str">
            <v>SEC6</v>
          </cell>
          <cell r="AX1245">
            <v>0</v>
          </cell>
          <cell r="AY1245">
            <v>0</v>
          </cell>
        </row>
        <row r="1246">
          <cell r="D1246" t="str">
            <v>SEC6</v>
          </cell>
          <cell r="AX1246">
            <v>0</v>
          </cell>
          <cell r="AY1246">
            <v>0</v>
          </cell>
        </row>
        <row r="1247">
          <cell r="D1247" t="str">
            <v>SEC6</v>
          </cell>
          <cell r="AX1247">
            <v>0</v>
          </cell>
          <cell r="AY1247">
            <v>0</v>
          </cell>
        </row>
        <row r="1248">
          <cell r="D1248" t="str">
            <v>SEC6</v>
          </cell>
          <cell r="AX1248">
            <v>0</v>
          </cell>
          <cell r="AY1248">
            <v>0</v>
          </cell>
        </row>
        <row r="1249">
          <cell r="D1249" t="str">
            <v>SEC6</v>
          </cell>
          <cell r="AX1249">
            <v>0</v>
          </cell>
          <cell r="AY1249">
            <v>0</v>
          </cell>
        </row>
        <row r="1250">
          <cell r="D1250" t="str">
            <v>SEC6</v>
          </cell>
          <cell r="AX1250">
            <v>0</v>
          </cell>
          <cell r="AY1250">
            <v>0</v>
          </cell>
        </row>
        <row r="1251">
          <cell r="D1251" t="str">
            <v>SEC6</v>
          </cell>
          <cell r="AX1251">
            <v>0</v>
          </cell>
          <cell r="AY1251">
            <v>0</v>
          </cell>
        </row>
        <row r="1252">
          <cell r="D1252" t="str">
            <v>SEC6</v>
          </cell>
          <cell r="AX1252">
            <v>0</v>
          </cell>
          <cell r="AY1252">
            <v>0</v>
          </cell>
        </row>
        <row r="1253">
          <cell r="D1253" t="str">
            <v>SEC6</v>
          </cell>
          <cell r="AX1253">
            <v>0</v>
          </cell>
          <cell r="AY1253">
            <v>0</v>
          </cell>
        </row>
        <row r="1254">
          <cell r="D1254" t="str">
            <v>SEC6</v>
          </cell>
          <cell r="AX1254">
            <v>0</v>
          </cell>
          <cell r="AY1254">
            <v>0</v>
          </cell>
        </row>
        <row r="1255">
          <cell r="D1255" t="str">
            <v>SEC6</v>
          </cell>
          <cell r="AX1255" t="str">
            <v>Rate Only</v>
          </cell>
          <cell r="AY1255">
            <v>0</v>
          </cell>
        </row>
        <row r="1256">
          <cell r="D1256" t="str">
            <v>SEC6</v>
          </cell>
          <cell r="AX1256">
            <v>0</v>
          </cell>
          <cell r="AY1256">
            <v>0</v>
          </cell>
        </row>
        <row r="1257">
          <cell r="D1257" t="str">
            <v>SEC6</v>
          </cell>
          <cell r="AX1257">
            <v>0</v>
          </cell>
          <cell r="AY1257">
            <v>0</v>
          </cell>
        </row>
        <row r="1258">
          <cell r="D1258" t="str">
            <v>SEC6</v>
          </cell>
          <cell r="AX1258">
            <v>0</v>
          </cell>
          <cell r="AY1258">
            <v>0</v>
          </cell>
        </row>
        <row r="1259">
          <cell r="D1259" t="str">
            <v>SEC6</v>
          </cell>
          <cell r="AX1259">
            <v>0</v>
          </cell>
          <cell r="AY1259">
            <v>0</v>
          </cell>
        </row>
        <row r="1260">
          <cell r="D1260" t="str">
            <v>SEC6</v>
          </cell>
          <cell r="AX1260">
            <v>0</v>
          </cell>
          <cell r="AY1260">
            <v>0</v>
          </cell>
        </row>
        <row r="1261">
          <cell r="D1261" t="str">
            <v>SEC6</v>
          </cell>
          <cell r="AX1261">
            <v>0</v>
          </cell>
          <cell r="AY1261">
            <v>0</v>
          </cell>
        </row>
        <row r="1262">
          <cell r="D1262" t="str">
            <v>SEC6</v>
          </cell>
          <cell r="AX1262">
            <v>0</v>
          </cell>
          <cell r="AY1262">
            <v>0</v>
          </cell>
        </row>
        <row r="1263">
          <cell r="D1263" t="str">
            <v>SEC6</v>
          </cell>
          <cell r="AX1263">
            <v>0</v>
          </cell>
          <cell r="AY1263">
            <v>0</v>
          </cell>
        </row>
        <row r="1264">
          <cell r="D1264" t="str">
            <v>SEC6</v>
          </cell>
          <cell r="AX1264">
            <v>0</v>
          </cell>
          <cell r="AY1264">
            <v>0</v>
          </cell>
        </row>
        <row r="1265">
          <cell r="D1265" t="str">
            <v>SEC6</v>
          </cell>
          <cell r="AX1265">
            <v>0</v>
          </cell>
          <cell r="AY1265">
            <v>0</v>
          </cell>
        </row>
        <row r="1266">
          <cell r="D1266" t="str">
            <v>SEC6</v>
          </cell>
          <cell r="AX1266">
            <v>0</v>
          </cell>
          <cell r="AY1266">
            <v>0</v>
          </cell>
        </row>
        <row r="1267">
          <cell r="D1267" t="str">
            <v>SEC6</v>
          </cell>
          <cell r="AX1267">
            <v>0</v>
          </cell>
          <cell r="AY1267">
            <v>0</v>
          </cell>
        </row>
        <row r="1268">
          <cell r="D1268" t="str">
            <v>SEC6</v>
          </cell>
          <cell r="AX1268">
            <v>0</v>
          </cell>
          <cell r="AY1268">
            <v>0</v>
          </cell>
        </row>
        <row r="1269">
          <cell r="D1269" t="str">
            <v>SEC6</v>
          </cell>
          <cell r="AX1269" t="str">
            <v>Rate Only</v>
          </cell>
          <cell r="AY1269">
            <v>0</v>
          </cell>
        </row>
        <row r="1270">
          <cell r="D1270" t="str">
            <v>SEC6</v>
          </cell>
          <cell r="AX1270">
            <v>0</v>
          </cell>
          <cell r="AY1270">
            <v>0</v>
          </cell>
        </row>
        <row r="1271">
          <cell r="D1271" t="str">
            <v>SEC6</v>
          </cell>
          <cell r="AX1271">
            <v>0</v>
          </cell>
          <cell r="AY1271">
            <v>0</v>
          </cell>
        </row>
        <row r="1272">
          <cell r="D1272" t="str">
            <v>SEC6</v>
          </cell>
          <cell r="AX1272" t="str">
            <v>Rate Only</v>
          </cell>
          <cell r="AY1272">
            <v>0</v>
          </cell>
        </row>
        <row r="1273">
          <cell r="D1273" t="str">
            <v>SEC6</v>
          </cell>
          <cell r="AX1273">
            <v>0</v>
          </cell>
          <cell r="AY1273">
            <v>0</v>
          </cell>
        </row>
        <row r="1274">
          <cell r="D1274" t="str">
            <v>SEC6</v>
          </cell>
          <cell r="AX1274">
            <v>0</v>
          </cell>
          <cell r="AY1274">
            <v>0</v>
          </cell>
        </row>
        <row r="1275">
          <cell r="D1275" t="str">
            <v>SEC6</v>
          </cell>
          <cell r="AX1275">
            <v>0</v>
          </cell>
          <cell r="AY1275">
            <v>0</v>
          </cell>
        </row>
        <row r="1276">
          <cell r="D1276" t="str">
            <v>SEC6</v>
          </cell>
          <cell r="AX1276">
            <v>0</v>
          </cell>
          <cell r="AY1276">
            <v>0</v>
          </cell>
        </row>
        <row r="1277">
          <cell r="D1277" t="str">
            <v>SEC6</v>
          </cell>
          <cell r="AX1277">
            <v>0</v>
          </cell>
          <cell r="AY1277">
            <v>0</v>
          </cell>
        </row>
        <row r="1278">
          <cell r="D1278" t="str">
            <v>SEC6</v>
          </cell>
          <cell r="AX1278">
            <v>0</v>
          </cell>
          <cell r="AY1278">
            <v>0</v>
          </cell>
        </row>
        <row r="1279">
          <cell r="D1279" t="str">
            <v>SEC6</v>
          </cell>
          <cell r="AX1279">
            <v>0</v>
          </cell>
          <cell r="AY1279">
            <v>0</v>
          </cell>
        </row>
        <row r="1280">
          <cell r="D1280" t="str">
            <v>SEC6</v>
          </cell>
          <cell r="AX1280">
            <v>0</v>
          </cell>
          <cell r="AY1280">
            <v>0</v>
          </cell>
        </row>
        <row r="1281">
          <cell r="D1281" t="str">
            <v>SEC6</v>
          </cell>
          <cell r="AX1281">
            <v>0</v>
          </cell>
          <cell r="AY1281">
            <v>0</v>
          </cell>
        </row>
        <row r="1282">
          <cell r="D1282" t="str">
            <v>SEC6</v>
          </cell>
          <cell r="AX1282">
            <v>0</v>
          </cell>
          <cell r="AY1282">
            <v>0</v>
          </cell>
        </row>
        <row r="1283">
          <cell r="D1283" t="str">
            <v>SEC6</v>
          </cell>
          <cell r="AX1283">
            <v>0</v>
          </cell>
          <cell r="AY1283">
            <v>0</v>
          </cell>
        </row>
        <row r="1284">
          <cell r="D1284" t="str">
            <v>SEC6</v>
          </cell>
          <cell r="AX1284">
            <v>0</v>
          </cell>
          <cell r="AY1284">
            <v>0</v>
          </cell>
        </row>
        <row r="1285">
          <cell r="D1285" t="str">
            <v>SEC6</v>
          </cell>
          <cell r="AX1285">
            <v>0</v>
          </cell>
          <cell r="AY1285">
            <v>0</v>
          </cell>
        </row>
        <row r="1286">
          <cell r="D1286" t="str">
            <v>SEC6</v>
          </cell>
          <cell r="AX1286">
            <v>0</v>
          </cell>
          <cell r="AY1286">
            <v>0</v>
          </cell>
        </row>
        <row r="1287">
          <cell r="D1287" t="str">
            <v>SEC6</v>
          </cell>
          <cell r="AX1287">
            <v>0</v>
          </cell>
          <cell r="AY1287">
            <v>0</v>
          </cell>
        </row>
        <row r="1288">
          <cell r="D1288" t="str">
            <v>SEC6</v>
          </cell>
          <cell r="AX1288">
            <v>0</v>
          </cell>
          <cell r="AY1288">
            <v>0</v>
          </cell>
        </row>
        <row r="1289">
          <cell r="D1289" t="str">
            <v>SEC6</v>
          </cell>
          <cell r="AX1289">
            <v>0</v>
          </cell>
          <cell r="AY1289">
            <v>0</v>
          </cell>
        </row>
        <row r="1290">
          <cell r="D1290" t="str">
            <v>SEC6</v>
          </cell>
          <cell r="AX1290">
            <v>0</v>
          </cell>
          <cell r="AY1290">
            <v>0</v>
          </cell>
        </row>
        <row r="1291">
          <cell r="D1291" t="str">
            <v>SEC6</v>
          </cell>
          <cell r="AX1291">
            <v>0</v>
          </cell>
          <cell r="AY1291">
            <v>0</v>
          </cell>
        </row>
        <row r="1292">
          <cell r="D1292" t="str">
            <v>SEC6</v>
          </cell>
          <cell r="AX1292">
            <v>0</v>
          </cell>
          <cell r="AY1292">
            <v>0</v>
          </cell>
        </row>
        <row r="1293">
          <cell r="D1293" t="str">
            <v>SEC6</v>
          </cell>
          <cell r="AX1293">
            <v>0</v>
          </cell>
          <cell r="AY1293">
            <v>0</v>
          </cell>
        </row>
        <row r="1294">
          <cell r="D1294" t="str">
            <v>SEC6</v>
          </cell>
          <cell r="AX1294">
            <v>0</v>
          </cell>
          <cell r="AY1294">
            <v>0</v>
          </cell>
        </row>
        <row r="1295">
          <cell r="D1295" t="str">
            <v>SEC6</v>
          </cell>
          <cell r="AX1295">
            <v>0</v>
          </cell>
          <cell r="AY1295">
            <v>0</v>
          </cell>
        </row>
        <row r="1296">
          <cell r="D1296" t="str">
            <v>SEC6</v>
          </cell>
          <cell r="AX1296">
            <v>0</v>
          </cell>
          <cell r="AY1296">
            <v>0</v>
          </cell>
        </row>
        <row r="1297">
          <cell r="D1297" t="str">
            <v>SEC6</v>
          </cell>
          <cell r="AX1297" t="str">
            <v>Rate Only</v>
          </cell>
          <cell r="AY1297">
            <v>0</v>
          </cell>
        </row>
        <row r="1298">
          <cell r="D1298" t="str">
            <v>SEC6</v>
          </cell>
          <cell r="AX1298">
            <v>0</v>
          </cell>
          <cell r="AY1298">
            <v>0</v>
          </cell>
        </row>
        <row r="1299">
          <cell r="D1299" t="str">
            <v>SEC6</v>
          </cell>
          <cell r="AX1299">
            <v>0</v>
          </cell>
          <cell r="AY1299">
            <v>0</v>
          </cell>
        </row>
        <row r="1300">
          <cell r="D1300" t="str">
            <v>SEC6</v>
          </cell>
          <cell r="AX1300">
            <v>0</v>
          </cell>
          <cell r="AY1300">
            <v>0</v>
          </cell>
        </row>
        <row r="1301">
          <cell r="D1301" t="str">
            <v>SEC6</v>
          </cell>
          <cell r="AX1301">
            <v>0</v>
          </cell>
          <cell r="AY1301">
            <v>0</v>
          </cell>
        </row>
        <row r="1302">
          <cell r="D1302" t="str">
            <v>SEC6</v>
          </cell>
          <cell r="AX1302">
            <v>0</v>
          </cell>
          <cell r="AY1302">
            <v>0</v>
          </cell>
        </row>
        <row r="1303">
          <cell r="D1303" t="str">
            <v>SEC6</v>
          </cell>
          <cell r="AX1303">
            <v>0</v>
          </cell>
          <cell r="AY1303">
            <v>0</v>
          </cell>
        </row>
        <row r="1304">
          <cell r="D1304" t="str">
            <v>SEC6</v>
          </cell>
          <cell r="AX1304">
            <v>0</v>
          </cell>
          <cell r="AY1304">
            <v>0</v>
          </cell>
        </row>
        <row r="1305">
          <cell r="D1305" t="str">
            <v>SEC6</v>
          </cell>
          <cell r="AX1305">
            <v>0</v>
          </cell>
          <cell r="AY1305">
            <v>0</v>
          </cell>
        </row>
        <row r="1306">
          <cell r="D1306" t="str">
            <v>SEC6</v>
          </cell>
          <cell r="AX1306">
            <v>0</v>
          </cell>
          <cell r="AY1306">
            <v>0</v>
          </cell>
        </row>
        <row r="1307">
          <cell r="D1307" t="str">
            <v>SEC6</v>
          </cell>
          <cell r="AX1307">
            <v>0</v>
          </cell>
          <cell r="AY1307">
            <v>0</v>
          </cell>
        </row>
        <row r="1308">
          <cell r="D1308" t="str">
            <v>SEC6</v>
          </cell>
          <cell r="AX1308">
            <v>0</v>
          </cell>
          <cell r="AY1308">
            <v>0</v>
          </cell>
        </row>
        <row r="1309">
          <cell r="D1309" t="str">
            <v>SEC6</v>
          </cell>
          <cell r="AX1309">
            <v>0</v>
          </cell>
          <cell r="AY1309">
            <v>0</v>
          </cell>
        </row>
        <row r="1310">
          <cell r="D1310" t="str">
            <v>SEC6</v>
          </cell>
          <cell r="AX1310">
            <v>0</v>
          </cell>
          <cell r="AY1310">
            <v>0</v>
          </cell>
        </row>
        <row r="1311">
          <cell r="D1311" t="str">
            <v>SEC6</v>
          </cell>
          <cell r="AX1311">
            <v>0</v>
          </cell>
          <cell r="AY1311">
            <v>0</v>
          </cell>
        </row>
        <row r="1312">
          <cell r="D1312" t="str">
            <v>SEC6</v>
          </cell>
          <cell r="AX1312">
            <v>0</v>
          </cell>
          <cell r="AY1312">
            <v>0</v>
          </cell>
        </row>
        <row r="1313">
          <cell r="D1313" t="str">
            <v>SEC6</v>
          </cell>
          <cell r="AX1313">
            <v>0</v>
          </cell>
          <cell r="AY1313">
            <v>0</v>
          </cell>
        </row>
        <row r="1314">
          <cell r="D1314" t="str">
            <v>SEC6</v>
          </cell>
          <cell r="AX1314" t="str">
            <v>Rate Only</v>
          </cell>
          <cell r="AY1314">
            <v>0</v>
          </cell>
        </row>
        <row r="1315">
          <cell r="D1315" t="str">
            <v>SEC6</v>
          </cell>
          <cell r="AX1315">
            <v>0</v>
          </cell>
          <cell r="AY1315">
            <v>0</v>
          </cell>
        </row>
        <row r="1316">
          <cell r="D1316" t="str">
            <v>SEC6</v>
          </cell>
          <cell r="AX1316">
            <v>0</v>
          </cell>
          <cell r="AY1316">
            <v>0</v>
          </cell>
        </row>
        <row r="1317">
          <cell r="D1317" t="str">
            <v>SEC6</v>
          </cell>
          <cell r="AX1317">
            <v>0</v>
          </cell>
          <cell r="AY1317">
            <v>0</v>
          </cell>
        </row>
        <row r="1318">
          <cell r="D1318" t="str">
            <v>SEC6</v>
          </cell>
          <cell r="AX1318">
            <v>0</v>
          </cell>
          <cell r="AY1318">
            <v>0</v>
          </cell>
        </row>
        <row r="1319">
          <cell r="D1319" t="str">
            <v>SEC6</v>
          </cell>
          <cell r="AX1319">
            <v>0</v>
          </cell>
          <cell r="AY1319">
            <v>0</v>
          </cell>
        </row>
        <row r="1320">
          <cell r="D1320" t="str">
            <v>SEC6</v>
          </cell>
          <cell r="AX1320">
            <v>0</v>
          </cell>
          <cell r="AY1320">
            <v>0</v>
          </cell>
        </row>
        <row r="1321">
          <cell r="D1321" t="str">
            <v>SEC6</v>
          </cell>
          <cell r="AX1321">
            <v>0</v>
          </cell>
          <cell r="AY1321">
            <v>0</v>
          </cell>
        </row>
        <row r="1322">
          <cell r="D1322" t="str">
            <v>SEC6</v>
          </cell>
          <cell r="AX1322">
            <v>0</v>
          </cell>
          <cell r="AY1322">
            <v>0</v>
          </cell>
        </row>
        <row r="1323">
          <cell r="D1323" t="str">
            <v>SEC6</v>
          </cell>
          <cell r="AX1323">
            <v>0</v>
          </cell>
          <cell r="AY1323">
            <v>0</v>
          </cell>
        </row>
        <row r="1324">
          <cell r="D1324" t="str">
            <v>SEC6</v>
          </cell>
          <cell r="AX1324">
            <v>0</v>
          </cell>
          <cell r="AY1324">
            <v>0</v>
          </cell>
        </row>
        <row r="1325">
          <cell r="D1325" t="str">
            <v>SEC6</v>
          </cell>
          <cell r="AX1325">
            <v>0</v>
          </cell>
          <cell r="AY1325">
            <v>0</v>
          </cell>
        </row>
        <row r="1326">
          <cell r="D1326" t="str">
            <v>SEC6</v>
          </cell>
          <cell r="AX1326">
            <v>0</v>
          </cell>
          <cell r="AY1326">
            <v>0</v>
          </cell>
        </row>
        <row r="1327">
          <cell r="D1327" t="str">
            <v>SEC6</v>
          </cell>
          <cell r="AX1327">
            <v>0</v>
          </cell>
          <cell r="AY1327">
            <v>0</v>
          </cell>
        </row>
        <row r="1328">
          <cell r="D1328" t="str">
            <v>SEC6</v>
          </cell>
          <cell r="AY1328">
            <v>0</v>
          </cell>
        </row>
        <row r="1329">
          <cell r="D1329" t="str">
            <v>SECTION 6</v>
          </cell>
          <cell r="AX1329">
            <v>0</v>
          </cell>
          <cell r="AY1329">
            <v>0</v>
          </cell>
        </row>
      </sheetData>
      <sheetData sheetId="21"/>
      <sheetData sheetId="22"/>
      <sheetData sheetId="23"/>
      <sheetData sheetId="24"/>
      <sheetData sheetId="25">
        <row r="19">
          <cell r="A19" t="str">
            <v>STABILIZING AGENTS</v>
          </cell>
        </row>
        <row r="45">
          <cell r="A45" t="str">
            <v>ROADSTONE</v>
          </cell>
        </row>
        <row r="98">
          <cell r="A98" t="str">
            <v>READY MIX CONCRETE</v>
          </cell>
        </row>
        <row r="111">
          <cell r="A111" t="str">
            <v>REBAR, MESH &amp; DOWELLS</v>
          </cell>
        </row>
        <row r="122">
          <cell r="A122" t="str">
            <v>ASPHALT - SUPPLY ONLY</v>
          </cell>
        </row>
        <row r="145">
          <cell r="A145" t="str">
            <v>BITUMINOUS PRODUCTS</v>
          </cell>
        </row>
        <row r="193">
          <cell r="A193" t="str">
            <v>PIPES &amp; FITTINGS</v>
          </cell>
        </row>
        <row r="234">
          <cell r="A234" t="str">
            <v>GEOFABRIC</v>
          </cell>
        </row>
        <row r="245">
          <cell r="A245" t="str">
            <v>GABION BASKETS - MATERIAL</v>
          </cell>
        </row>
        <row r="258">
          <cell r="A258" t="str">
            <v>TEMP ROAD SIGNS</v>
          </cell>
        </row>
        <row r="295">
          <cell r="A295" t="str">
            <v>PERMANENT ROADSIGNS</v>
          </cell>
        </row>
        <row r="329">
          <cell r="A329" t="str">
            <v>PRECAST CONCRETE PIPES</v>
          </cell>
        </row>
        <row r="387">
          <cell r="A387" t="str">
            <v>PRECAST CONCRETE CULVERTS</v>
          </cell>
        </row>
        <row r="415">
          <cell r="A415" t="str">
            <v>KERBS</v>
          </cell>
        </row>
      </sheetData>
      <sheetData sheetId="26">
        <row r="4">
          <cell r="A4" t="str">
            <v>TREE REMOVAL</v>
          </cell>
          <cell r="K4" t="str">
            <v>% SUB-CONTRACTED</v>
          </cell>
          <cell r="L4">
            <v>0</v>
          </cell>
        </row>
        <row r="7">
          <cell r="A7" t="str">
            <v>ITEM</v>
          </cell>
          <cell r="F7" t="str">
            <v>PRODUCTS REQUIRED</v>
          </cell>
          <cell r="G7" t="str">
            <v>BOQ UNIT</v>
          </cell>
          <cell r="H7" t="str">
            <v>QTY</v>
          </cell>
          <cell r="L7">
            <v>0</v>
          </cell>
        </row>
        <row r="8">
          <cell r="A8" t="str">
            <v>COMMENTS/NOTES</v>
          </cell>
          <cell r="I8">
            <v>0</v>
          </cell>
          <cell r="J8">
            <v>0</v>
          </cell>
          <cell r="L8">
            <v>0</v>
          </cell>
        </row>
        <row r="9">
          <cell r="F9" t="str">
            <v>EXCLUSIONS CONSIDERED</v>
          </cell>
          <cell r="I9">
            <v>0</v>
          </cell>
          <cell r="J9">
            <v>0</v>
          </cell>
          <cell r="L9">
            <v>0</v>
          </cell>
        </row>
        <row r="10">
          <cell r="I10">
            <v>0</v>
          </cell>
          <cell r="J10">
            <v>0</v>
          </cell>
          <cell r="L10">
            <v>0</v>
          </cell>
        </row>
        <row r="11">
          <cell r="I11">
            <v>0</v>
          </cell>
          <cell r="J11">
            <v>0</v>
          </cell>
          <cell r="L11">
            <v>0</v>
          </cell>
        </row>
        <row r="12">
          <cell r="I12">
            <v>0</v>
          </cell>
          <cell r="J12">
            <v>0</v>
          </cell>
          <cell r="L12">
            <v>0</v>
          </cell>
        </row>
        <row r="13">
          <cell r="A13" t="str">
            <v>ESTABLISHMENTS</v>
          </cell>
          <cell r="I13">
            <v>0</v>
          </cell>
          <cell r="J13">
            <v>0</v>
          </cell>
          <cell r="L13">
            <v>0</v>
          </cell>
        </row>
        <row r="14">
          <cell r="F14" t="str">
            <v xml:space="preserve">Site Establishment / P&amp;G </v>
          </cell>
          <cell r="G14" t="str">
            <v>Sum</v>
          </cell>
          <cell r="H14">
            <v>1</v>
          </cell>
          <cell r="I14" t="str">
            <v>Sum</v>
          </cell>
          <cell r="J14">
            <v>0</v>
          </cell>
          <cell r="L14">
            <v>0</v>
          </cell>
        </row>
        <row r="15">
          <cell r="A15" t="str">
            <v>SCHEDULES</v>
          </cell>
          <cell r="I15">
            <v>0</v>
          </cell>
          <cell r="J15">
            <v>0</v>
          </cell>
          <cell r="L15">
            <v>0</v>
          </cell>
        </row>
        <row r="16">
          <cell r="I16">
            <v>0</v>
          </cell>
          <cell r="J16">
            <v>0</v>
          </cell>
          <cell r="L16">
            <v>0</v>
          </cell>
        </row>
        <row r="17">
          <cell r="I17">
            <v>0</v>
          </cell>
          <cell r="J17">
            <v>0</v>
          </cell>
          <cell r="L17">
            <v>0</v>
          </cell>
        </row>
        <row r="18">
          <cell r="I18">
            <v>0</v>
          </cell>
          <cell r="J18">
            <v>0</v>
          </cell>
          <cell r="L18">
            <v>0</v>
          </cell>
        </row>
        <row r="19">
          <cell r="I19">
            <v>0</v>
          </cell>
          <cell r="J19">
            <v>0</v>
          </cell>
          <cell r="L19">
            <v>0</v>
          </cell>
        </row>
        <row r="107">
          <cell r="A107" t="str">
            <v>PAVING</v>
          </cell>
        </row>
        <row r="138">
          <cell r="A138" t="str">
            <v>GABION BASKETS - INSTALLATION</v>
          </cell>
        </row>
        <row r="236">
          <cell r="A236" t="str">
            <v>FENCING</v>
          </cell>
        </row>
        <row r="295">
          <cell r="A295" t="str">
            <v>ROAD MARKINGS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45">
          <cell r="K45" t="str">
            <v xml:space="preserve">ADVANCE </v>
          </cell>
        </row>
        <row r="46">
          <cell r="K46" t="str">
            <v>AFROCON</v>
          </cell>
        </row>
        <row r="47">
          <cell r="K47" t="str">
            <v>ALPHA</v>
          </cell>
        </row>
        <row r="48">
          <cell r="K48" t="str">
            <v>ACTO PHAMBILI</v>
          </cell>
        </row>
        <row r="49">
          <cell r="K49" t="str">
            <v xml:space="preserve">AMANDLA </v>
          </cell>
        </row>
        <row r="50">
          <cell r="K50" t="str">
            <v>AMVECHILE</v>
          </cell>
        </row>
        <row r="51">
          <cell r="K51" t="str">
            <v>AVENG GRINAKER</v>
          </cell>
        </row>
        <row r="52">
          <cell r="K52" t="str">
            <v>AXA (DISQUALIFIED)</v>
          </cell>
        </row>
        <row r="53">
          <cell r="K53" t="str">
            <v>BASE MAJOR CONSTRUCTION</v>
          </cell>
        </row>
        <row r="54">
          <cell r="K54" t="str">
            <v>BASELINE</v>
          </cell>
        </row>
        <row r="55">
          <cell r="K55" t="str">
            <v>BASIL REED</v>
          </cell>
        </row>
        <row r="56">
          <cell r="K56" t="str">
            <v>BBC JOINT VENTURE</v>
          </cell>
        </row>
        <row r="57">
          <cell r="K57" t="str">
            <v>BELLWOOD CIVILS</v>
          </cell>
        </row>
        <row r="58">
          <cell r="K58" t="str">
            <v>BEN JV</v>
          </cell>
        </row>
        <row r="59">
          <cell r="K59" t="str">
            <v>BOSCHARD</v>
          </cell>
        </row>
        <row r="60">
          <cell r="K60" t="str">
            <v>BR JV</v>
          </cell>
        </row>
        <row r="61">
          <cell r="K61" t="str">
            <v>BRINK &amp; HEATH</v>
          </cell>
        </row>
        <row r="62">
          <cell r="K62" t="str">
            <v>BROWERS PROPERTY DEVELOPMENT</v>
          </cell>
        </row>
        <row r="63">
          <cell r="K63" t="str">
            <v>BRV / N2 JV</v>
          </cell>
        </row>
        <row r="64">
          <cell r="K64" t="str">
            <v>CAPE CONTOURS</v>
          </cell>
        </row>
        <row r="65">
          <cell r="K65" t="str">
            <v>CARPE DIEM</v>
          </cell>
        </row>
        <row r="66">
          <cell r="K66" t="str">
            <v>CIVCON</v>
          </cell>
        </row>
        <row r="67">
          <cell r="K67" t="str">
            <v>CIVILS 2000 (Pty) Ltd</v>
          </cell>
        </row>
        <row r="68">
          <cell r="K68" t="str">
            <v>CK ENGINEERING</v>
          </cell>
        </row>
        <row r="69">
          <cell r="K69" t="str">
            <v>CONCOR HOLDINGS</v>
          </cell>
        </row>
        <row r="70">
          <cell r="K70" t="str">
            <v>CORNFIELD CONSTRUCTION</v>
          </cell>
        </row>
        <row r="71">
          <cell r="K71" t="str">
            <v>CSV</v>
          </cell>
        </row>
        <row r="72">
          <cell r="K72" t="str">
            <v>CV PROJECTS</v>
          </cell>
        </row>
        <row r="73">
          <cell r="K73" t="str">
            <v>CV SHOPFITTERS &amp; JOINERS (Pty) Ltd</v>
          </cell>
        </row>
        <row r="74">
          <cell r="K74" t="str">
            <v>DC EARTHWORKS</v>
          </cell>
        </row>
        <row r="75">
          <cell r="K75" t="str">
            <v>DELTA</v>
          </cell>
        </row>
        <row r="76">
          <cell r="K76" t="str">
            <v>DEVRU</v>
          </cell>
        </row>
        <row r="77">
          <cell r="K77" t="str">
            <v>DEVTECH CIVILS</v>
          </cell>
        </row>
        <row r="78">
          <cell r="K78" t="str">
            <v>DOWN TOUCH INVESTMENT</v>
          </cell>
        </row>
        <row r="79">
          <cell r="K79" t="str">
            <v>ELISWE</v>
          </cell>
        </row>
        <row r="80">
          <cell r="K80" t="str">
            <v>ELMANDI ROAD</v>
          </cell>
        </row>
        <row r="81">
          <cell r="K81" t="str">
            <v>EMPA</v>
          </cell>
        </row>
        <row r="82">
          <cell r="K82" t="str">
            <v>EMPYREAL</v>
          </cell>
        </row>
        <row r="83">
          <cell r="K83" t="str">
            <v>ENSHA HENRA</v>
          </cell>
        </row>
        <row r="84">
          <cell r="K84" t="str">
            <v>ERBACON</v>
          </cell>
        </row>
        <row r="85">
          <cell r="K85" t="str">
            <v>EXEO KOKHELA</v>
          </cell>
        </row>
        <row r="86">
          <cell r="K86" t="str">
            <v>EXR HOLDINGS</v>
          </cell>
        </row>
        <row r="87">
          <cell r="K87" t="str">
            <v>FA DEMOLITION</v>
          </cell>
        </row>
        <row r="88">
          <cell r="K88" t="str">
            <v>FOUNTAIN CIVILS</v>
          </cell>
        </row>
        <row r="89">
          <cell r="K89" t="str">
            <v>GLOBAL ROADS</v>
          </cell>
        </row>
        <row r="90">
          <cell r="K90" t="str">
            <v>GOODHOPE</v>
          </cell>
        </row>
        <row r="91">
          <cell r="K91" t="str">
            <v>GRINAKER LTA</v>
          </cell>
        </row>
        <row r="92">
          <cell r="K92" t="str">
            <v>GROUP 5 COASTAL (Pty) Ltd</v>
          </cell>
        </row>
        <row r="93">
          <cell r="K93" t="str">
            <v>HAW &amp; INGLIS</v>
          </cell>
        </row>
        <row r="94">
          <cell r="K94" t="str">
            <v>HENTSHA HENRA</v>
          </cell>
        </row>
        <row r="95">
          <cell r="K95" t="str">
            <v>HIC JV - ALT 1</v>
          </cell>
        </row>
        <row r="96">
          <cell r="K96" t="str">
            <v>ILIZWE</v>
          </cell>
        </row>
        <row r="97">
          <cell r="K97" t="str">
            <v>INFINITE TRADING</v>
          </cell>
        </row>
        <row r="98">
          <cell r="K98" t="str">
            <v>INFINTEX</v>
          </cell>
        </row>
        <row r="99">
          <cell r="K99" t="str">
            <v>ISIDIMA (Pty) Ltd</v>
          </cell>
        </row>
        <row r="100">
          <cell r="K100" t="str">
            <v>IYANDA CIVILS</v>
          </cell>
        </row>
        <row r="101">
          <cell r="K101" t="str">
            <v>JANSENS TARMAC</v>
          </cell>
        </row>
        <row r="102">
          <cell r="K102" t="str">
            <v>JET DEMOLITION</v>
          </cell>
        </row>
        <row r="103">
          <cell r="K103" t="str">
            <v>JVZ CONSTRUCTION</v>
          </cell>
        </row>
        <row r="104">
          <cell r="K104" t="str">
            <v>KATAVI</v>
          </cell>
        </row>
        <row r="105">
          <cell r="K105" t="str">
            <v>KAULANI CIVILS</v>
          </cell>
        </row>
        <row r="106">
          <cell r="K106" t="str">
            <v>KHUDUYANI QUIGLEY</v>
          </cell>
        </row>
        <row r="107">
          <cell r="K107" t="str">
            <v>KNS</v>
          </cell>
        </row>
        <row r="108">
          <cell r="K108" t="str">
            <v>L.O RALL</v>
          </cell>
        </row>
        <row r="109">
          <cell r="K109" t="str">
            <v>LANSER</v>
          </cell>
        </row>
        <row r="110">
          <cell r="K110" t="str">
            <v>LEUNGO</v>
          </cell>
        </row>
        <row r="111">
          <cell r="K111" t="str">
            <v>LEXICON CIVILS</v>
          </cell>
        </row>
        <row r="112">
          <cell r="K112" t="str">
            <v>LEXINGTON</v>
          </cell>
        </row>
        <row r="113">
          <cell r="K113" t="str">
            <v>LOAN ROCK</v>
          </cell>
        </row>
        <row r="114">
          <cell r="K114" t="str">
            <v>LTE</v>
          </cell>
        </row>
        <row r="115">
          <cell r="K115" t="str">
            <v>MALAGADI</v>
          </cell>
        </row>
        <row r="116">
          <cell r="K116" t="str">
            <v>MANDLETHU GROUP</v>
          </cell>
        </row>
        <row r="117">
          <cell r="K117" t="str">
            <v>MARTIN &amp; EAST (Pty) Ltd</v>
          </cell>
        </row>
        <row r="118">
          <cell r="K118" t="str">
            <v>MD CIVILS</v>
          </cell>
        </row>
        <row r="119">
          <cell r="K119" t="str">
            <v>MILLING TECHNIKS</v>
          </cell>
        </row>
        <row r="120">
          <cell r="K120" t="str">
            <v>MONSINI</v>
          </cell>
        </row>
        <row r="121">
          <cell r="K121" t="str">
            <v xml:space="preserve">MONTARAMA </v>
          </cell>
        </row>
        <row r="122">
          <cell r="K122" t="str">
            <v>MOSEME</v>
          </cell>
        </row>
        <row r="123">
          <cell r="K123" t="str">
            <v xml:space="preserve">NAMADLA </v>
          </cell>
        </row>
        <row r="124">
          <cell r="K124" t="str">
            <v>NAMANDLA</v>
          </cell>
        </row>
        <row r="125">
          <cell r="K125" t="str">
            <v>NAMICK ENGINEERING</v>
          </cell>
        </row>
        <row r="126">
          <cell r="K126" t="str">
            <v>NEIL ZAAIMAN</v>
          </cell>
        </row>
        <row r="127">
          <cell r="K127" t="str">
            <v>NMC</v>
          </cell>
        </row>
        <row r="128">
          <cell r="K128" t="str">
            <v xml:space="preserve">OVERBERG </v>
          </cell>
        </row>
        <row r="129">
          <cell r="K129" t="str">
            <v xml:space="preserve">PAARDEN EILAND </v>
          </cell>
        </row>
        <row r="130">
          <cell r="K130" t="str">
            <v xml:space="preserve">PARAMOUNT </v>
          </cell>
        </row>
        <row r="131">
          <cell r="K131" t="str">
            <v>PENNY FARTHING</v>
          </cell>
        </row>
        <row r="132">
          <cell r="K132" t="str">
            <v>PETER HARLEY CONSTRUCTION</v>
          </cell>
        </row>
        <row r="133">
          <cell r="K133" t="str">
            <v>POWER CONSTRUCTION</v>
          </cell>
        </row>
        <row r="134">
          <cell r="K134" t="str">
            <v>PROTECH</v>
          </cell>
        </row>
        <row r="135">
          <cell r="K135" t="str">
            <v xml:space="preserve">QUALITY PLANT </v>
          </cell>
        </row>
        <row r="136">
          <cell r="K136" t="str">
            <v>QUALITY STEEL</v>
          </cell>
        </row>
        <row r="137">
          <cell r="K137" t="str">
            <v>RAUBEX</v>
          </cell>
        </row>
        <row r="138">
          <cell r="K138" t="str">
            <v>ROADMAC</v>
          </cell>
        </row>
        <row r="139">
          <cell r="K139" t="str">
            <v>STRATA</v>
          </cell>
        </row>
        <row r="140">
          <cell r="K140" t="str">
            <v>UMZALI</v>
          </cell>
        </row>
        <row r="141">
          <cell r="K141" t="str">
            <v>ZEBRA SURFACING (Pty) Ltd</v>
          </cell>
        </row>
        <row r="142">
          <cell r="K142" t="str">
            <v>VUSELA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E3F56-9E7B-48A8-A96A-DEEDBA3A8361}">
  <sheetPr codeName="Sheet37"/>
  <dimension ref="A1:N6529"/>
  <sheetViews>
    <sheetView showGridLines="0" showZeros="0" tabSelected="1" topLeftCell="B1" zoomScale="70" zoomScaleNormal="70" workbookViewId="0">
      <pane xSplit="8" ySplit="7" topLeftCell="J8" activePane="bottomRight" state="frozen"/>
      <selection activeCell="B1" sqref="B1"/>
      <selection pane="topRight" activeCell="F1" sqref="F1"/>
      <selection pane="bottomLeft" activeCell="B16" sqref="B16"/>
      <selection pane="bottomRight" activeCell="M95" sqref="M95"/>
    </sheetView>
  </sheetViews>
  <sheetFormatPr defaultRowHeight="12.5" outlineLevelCol="1" x14ac:dyDescent="0.25"/>
  <cols>
    <col min="1" max="1" width="2.54296875" style="1" customWidth="1"/>
    <col min="2" max="2" width="2" style="1" customWidth="1"/>
    <col min="3" max="3" width="12.453125" style="1" customWidth="1"/>
    <col min="4" max="4" width="16.36328125" style="2" customWidth="1"/>
    <col min="5" max="8" width="16.36328125" style="2" hidden="1" customWidth="1" outlineLevel="1"/>
    <col min="9" max="9" width="51.36328125" style="1" customWidth="1" collapsed="1"/>
    <col min="10" max="11" width="22" style="1" customWidth="1"/>
    <col min="12" max="12" width="62.54296875" style="1" customWidth="1"/>
    <col min="13" max="13" width="37.54296875" style="1" customWidth="1"/>
    <col min="14" max="14" width="2" style="1" customWidth="1"/>
    <col min="15" max="260" width="9.08984375" style="1"/>
    <col min="261" max="261" width="2.54296875" style="1" customWidth="1"/>
    <col min="262" max="262" width="2" style="1" customWidth="1"/>
    <col min="263" max="263" width="8.6328125" style="1" customWidth="1"/>
    <col min="264" max="264" width="9.08984375" style="1"/>
    <col min="265" max="265" width="14.08984375" style="1" customWidth="1"/>
    <col min="266" max="266" width="39.6328125" style="1" customWidth="1"/>
    <col min="267" max="267" width="13.08984375" style="1" customWidth="1"/>
    <col min="268" max="268" width="17.453125" style="1" customWidth="1"/>
    <col min="269" max="269" width="63.90625" style="1" customWidth="1"/>
    <col min="270" max="270" width="2" style="1" customWidth="1"/>
    <col min="271" max="516" width="9.08984375" style="1"/>
    <col min="517" max="517" width="2.54296875" style="1" customWidth="1"/>
    <col min="518" max="518" width="2" style="1" customWidth="1"/>
    <col min="519" max="519" width="8.6328125" style="1" customWidth="1"/>
    <col min="520" max="520" width="9.08984375" style="1"/>
    <col min="521" max="521" width="14.08984375" style="1" customWidth="1"/>
    <col min="522" max="522" width="39.6328125" style="1" customWidth="1"/>
    <col min="523" max="523" width="13.08984375" style="1" customWidth="1"/>
    <col min="524" max="524" width="17.453125" style="1" customWidth="1"/>
    <col min="525" max="525" width="63.90625" style="1" customWidth="1"/>
    <col min="526" max="526" width="2" style="1" customWidth="1"/>
    <col min="527" max="772" width="9.08984375" style="1"/>
    <col min="773" max="773" width="2.54296875" style="1" customWidth="1"/>
    <col min="774" max="774" width="2" style="1" customWidth="1"/>
    <col min="775" max="775" width="8.6328125" style="1" customWidth="1"/>
    <col min="776" max="776" width="9.08984375" style="1"/>
    <col min="777" max="777" width="14.08984375" style="1" customWidth="1"/>
    <col min="778" max="778" width="39.6328125" style="1" customWidth="1"/>
    <col min="779" max="779" width="13.08984375" style="1" customWidth="1"/>
    <col min="780" max="780" width="17.453125" style="1" customWidth="1"/>
    <col min="781" max="781" width="63.90625" style="1" customWidth="1"/>
    <col min="782" max="782" width="2" style="1" customWidth="1"/>
    <col min="783" max="1028" width="9.08984375" style="1"/>
    <col min="1029" max="1029" width="2.54296875" style="1" customWidth="1"/>
    <col min="1030" max="1030" width="2" style="1" customWidth="1"/>
    <col min="1031" max="1031" width="8.6328125" style="1" customWidth="1"/>
    <col min="1032" max="1032" width="9.08984375" style="1"/>
    <col min="1033" max="1033" width="14.08984375" style="1" customWidth="1"/>
    <col min="1034" max="1034" width="39.6328125" style="1" customWidth="1"/>
    <col min="1035" max="1035" width="13.08984375" style="1" customWidth="1"/>
    <col min="1036" max="1036" width="17.453125" style="1" customWidth="1"/>
    <col min="1037" max="1037" width="63.90625" style="1" customWidth="1"/>
    <col min="1038" max="1038" width="2" style="1" customWidth="1"/>
    <col min="1039" max="1284" width="9.08984375" style="1"/>
    <col min="1285" max="1285" width="2.54296875" style="1" customWidth="1"/>
    <col min="1286" max="1286" width="2" style="1" customWidth="1"/>
    <col min="1287" max="1287" width="8.6328125" style="1" customWidth="1"/>
    <col min="1288" max="1288" width="9.08984375" style="1"/>
    <col min="1289" max="1289" width="14.08984375" style="1" customWidth="1"/>
    <col min="1290" max="1290" width="39.6328125" style="1" customWidth="1"/>
    <col min="1291" max="1291" width="13.08984375" style="1" customWidth="1"/>
    <col min="1292" max="1292" width="17.453125" style="1" customWidth="1"/>
    <col min="1293" max="1293" width="63.90625" style="1" customWidth="1"/>
    <col min="1294" max="1294" width="2" style="1" customWidth="1"/>
    <col min="1295" max="1540" width="9.08984375" style="1"/>
    <col min="1541" max="1541" width="2.54296875" style="1" customWidth="1"/>
    <col min="1542" max="1542" width="2" style="1" customWidth="1"/>
    <col min="1543" max="1543" width="8.6328125" style="1" customWidth="1"/>
    <col min="1544" max="1544" width="9.08984375" style="1"/>
    <col min="1545" max="1545" width="14.08984375" style="1" customWidth="1"/>
    <col min="1546" max="1546" width="39.6328125" style="1" customWidth="1"/>
    <col min="1547" max="1547" width="13.08984375" style="1" customWidth="1"/>
    <col min="1548" max="1548" width="17.453125" style="1" customWidth="1"/>
    <col min="1549" max="1549" width="63.90625" style="1" customWidth="1"/>
    <col min="1550" max="1550" width="2" style="1" customWidth="1"/>
    <col min="1551" max="1796" width="9.08984375" style="1"/>
    <col min="1797" max="1797" width="2.54296875" style="1" customWidth="1"/>
    <col min="1798" max="1798" width="2" style="1" customWidth="1"/>
    <col min="1799" max="1799" width="8.6328125" style="1" customWidth="1"/>
    <col min="1800" max="1800" width="9.08984375" style="1"/>
    <col min="1801" max="1801" width="14.08984375" style="1" customWidth="1"/>
    <col min="1802" max="1802" width="39.6328125" style="1" customWidth="1"/>
    <col min="1803" max="1803" width="13.08984375" style="1" customWidth="1"/>
    <col min="1804" max="1804" width="17.453125" style="1" customWidth="1"/>
    <col min="1805" max="1805" width="63.90625" style="1" customWidth="1"/>
    <col min="1806" max="1806" width="2" style="1" customWidth="1"/>
    <col min="1807" max="2052" width="9.08984375" style="1"/>
    <col min="2053" max="2053" width="2.54296875" style="1" customWidth="1"/>
    <col min="2054" max="2054" width="2" style="1" customWidth="1"/>
    <col min="2055" max="2055" width="8.6328125" style="1" customWidth="1"/>
    <col min="2056" max="2056" width="9.08984375" style="1"/>
    <col min="2057" max="2057" width="14.08984375" style="1" customWidth="1"/>
    <col min="2058" max="2058" width="39.6328125" style="1" customWidth="1"/>
    <col min="2059" max="2059" width="13.08984375" style="1" customWidth="1"/>
    <col min="2060" max="2060" width="17.453125" style="1" customWidth="1"/>
    <col min="2061" max="2061" width="63.90625" style="1" customWidth="1"/>
    <col min="2062" max="2062" width="2" style="1" customWidth="1"/>
    <col min="2063" max="2308" width="9.08984375" style="1"/>
    <col min="2309" max="2309" width="2.54296875" style="1" customWidth="1"/>
    <col min="2310" max="2310" width="2" style="1" customWidth="1"/>
    <col min="2311" max="2311" width="8.6328125" style="1" customWidth="1"/>
    <col min="2312" max="2312" width="9.08984375" style="1"/>
    <col min="2313" max="2313" width="14.08984375" style="1" customWidth="1"/>
    <col min="2314" max="2314" width="39.6328125" style="1" customWidth="1"/>
    <col min="2315" max="2315" width="13.08984375" style="1" customWidth="1"/>
    <col min="2316" max="2316" width="17.453125" style="1" customWidth="1"/>
    <col min="2317" max="2317" width="63.90625" style="1" customWidth="1"/>
    <col min="2318" max="2318" width="2" style="1" customWidth="1"/>
    <col min="2319" max="2564" width="9.08984375" style="1"/>
    <col min="2565" max="2565" width="2.54296875" style="1" customWidth="1"/>
    <col min="2566" max="2566" width="2" style="1" customWidth="1"/>
    <col min="2567" max="2567" width="8.6328125" style="1" customWidth="1"/>
    <col min="2568" max="2568" width="9.08984375" style="1"/>
    <col min="2569" max="2569" width="14.08984375" style="1" customWidth="1"/>
    <col min="2570" max="2570" width="39.6328125" style="1" customWidth="1"/>
    <col min="2571" max="2571" width="13.08984375" style="1" customWidth="1"/>
    <col min="2572" max="2572" width="17.453125" style="1" customWidth="1"/>
    <col min="2573" max="2573" width="63.90625" style="1" customWidth="1"/>
    <col min="2574" max="2574" width="2" style="1" customWidth="1"/>
    <col min="2575" max="2820" width="9.08984375" style="1"/>
    <col min="2821" max="2821" width="2.54296875" style="1" customWidth="1"/>
    <col min="2822" max="2822" width="2" style="1" customWidth="1"/>
    <col min="2823" max="2823" width="8.6328125" style="1" customWidth="1"/>
    <col min="2824" max="2824" width="9.08984375" style="1"/>
    <col min="2825" max="2825" width="14.08984375" style="1" customWidth="1"/>
    <col min="2826" max="2826" width="39.6328125" style="1" customWidth="1"/>
    <col min="2827" max="2827" width="13.08984375" style="1" customWidth="1"/>
    <col min="2828" max="2828" width="17.453125" style="1" customWidth="1"/>
    <col min="2829" max="2829" width="63.90625" style="1" customWidth="1"/>
    <col min="2830" max="2830" width="2" style="1" customWidth="1"/>
    <col min="2831" max="3076" width="9.08984375" style="1"/>
    <col min="3077" max="3077" width="2.54296875" style="1" customWidth="1"/>
    <col min="3078" max="3078" width="2" style="1" customWidth="1"/>
    <col min="3079" max="3079" width="8.6328125" style="1" customWidth="1"/>
    <col min="3080" max="3080" width="9.08984375" style="1"/>
    <col min="3081" max="3081" width="14.08984375" style="1" customWidth="1"/>
    <col min="3082" max="3082" width="39.6328125" style="1" customWidth="1"/>
    <col min="3083" max="3083" width="13.08984375" style="1" customWidth="1"/>
    <col min="3084" max="3084" width="17.453125" style="1" customWidth="1"/>
    <col min="3085" max="3085" width="63.90625" style="1" customWidth="1"/>
    <col min="3086" max="3086" width="2" style="1" customWidth="1"/>
    <col min="3087" max="3332" width="9.08984375" style="1"/>
    <col min="3333" max="3333" width="2.54296875" style="1" customWidth="1"/>
    <col min="3334" max="3334" width="2" style="1" customWidth="1"/>
    <col min="3335" max="3335" width="8.6328125" style="1" customWidth="1"/>
    <col min="3336" max="3336" width="9.08984375" style="1"/>
    <col min="3337" max="3337" width="14.08984375" style="1" customWidth="1"/>
    <col min="3338" max="3338" width="39.6328125" style="1" customWidth="1"/>
    <col min="3339" max="3339" width="13.08984375" style="1" customWidth="1"/>
    <col min="3340" max="3340" width="17.453125" style="1" customWidth="1"/>
    <col min="3341" max="3341" width="63.90625" style="1" customWidth="1"/>
    <col min="3342" max="3342" width="2" style="1" customWidth="1"/>
    <col min="3343" max="3588" width="9.08984375" style="1"/>
    <col min="3589" max="3589" width="2.54296875" style="1" customWidth="1"/>
    <col min="3590" max="3590" width="2" style="1" customWidth="1"/>
    <col min="3591" max="3591" width="8.6328125" style="1" customWidth="1"/>
    <col min="3592" max="3592" width="9.08984375" style="1"/>
    <col min="3593" max="3593" width="14.08984375" style="1" customWidth="1"/>
    <col min="3594" max="3594" width="39.6328125" style="1" customWidth="1"/>
    <col min="3595" max="3595" width="13.08984375" style="1" customWidth="1"/>
    <col min="3596" max="3596" width="17.453125" style="1" customWidth="1"/>
    <col min="3597" max="3597" width="63.90625" style="1" customWidth="1"/>
    <col min="3598" max="3598" width="2" style="1" customWidth="1"/>
    <col min="3599" max="3844" width="9.08984375" style="1"/>
    <col min="3845" max="3845" width="2.54296875" style="1" customWidth="1"/>
    <col min="3846" max="3846" width="2" style="1" customWidth="1"/>
    <col min="3847" max="3847" width="8.6328125" style="1" customWidth="1"/>
    <col min="3848" max="3848" width="9.08984375" style="1"/>
    <col min="3849" max="3849" width="14.08984375" style="1" customWidth="1"/>
    <col min="3850" max="3850" width="39.6328125" style="1" customWidth="1"/>
    <col min="3851" max="3851" width="13.08984375" style="1" customWidth="1"/>
    <col min="3852" max="3852" width="17.453125" style="1" customWidth="1"/>
    <col min="3853" max="3853" width="63.90625" style="1" customWidth="1"/>
    <col min="3854" max="3854" width="2" style="1" customWidth="1"/>
    <col min="3855" max="4100" width="9.08984375" style="1"/>
    <col min="4101" max="4101" width="2.54296875" style="1" customWidth="1"/>
    <col min="4102" max="4102" width="2" style="1" customWidth="1"/>
    <col min="4103" max="4103" width="8.6328125" style="1" customWidth="1"/>
    <col min="4104" max="4104" width="9.08984375" style="1"/>
    <col min="4105" max="4105" width="14.08984375" style="1" customWidth="1"/>
    <col min="4106" max="4106" width="39.6328125" style="1" customWidth="1"/>
    <col min="4107" max="4107" width="13.08984375" style="1" customWidth="1"/>
    <col min="4108" max="4108" width="17.453125" style="1" customWidth="1"/>
    <col min="4109" max="4109" width="63.90625" style="1" customWidth="1"/>
    <col min="4110" max="4110" width="2" style="1" customWidth="1"/>
    <col min="4111" max="4356" width="9.08984375" style="1"/>
    <col min="4357" max="4357" width="2.54296875" style="1" customWidth="1"/>
    <col min="4358" max="4358" width="2" style="1" customWidth="1"/>
    <col min="4359" max="4359" width="8.6328125" style="1" customWidth="1"/>
    <col min="4360" max="4360" width="9.08984375" style="1"/>
    <col min="4361" max="4361" width="14.08984375" style="1" customWidth="1"/>
    <col min="4362" max="4362" width="39.6328125" style="1" customWidth="1"/>
    <col min="4363" max="4363" width="13.08984375" style="1" customWidth="1"/>
    <col min="4364" max="4364" width="17.453125" style="1" customWidth="1"/>
    <col min="4365" max="4365" width="63.90625" style="1" customWidth="1"/>
    <col min="4366" max="4366" width="2" style="1" customWidth="1"/>
    <col min="4367" max="4612" width="9.08984375" style="1"/>
    <col min="4613" max="4613" width="2.54296875" style="1" customWidth="1"/>
    <col min="4614" max="4614" width="2" style="1" customWidth="1"/>
    <col min="4615" max="4615" width="8.6328125" style="1" customWidth="1"/>
    <col min="4616" max="4616" width="9.08984375" style="1"/>
    <col min="4617" max="4617" width="14.08984375" style="1" customWidth="1"/>
    <col min="4618" max="4618" width="39.6328125" style="1" customWidth="1"/>
    <col min="4619" max="4619" width="13.08984375" style="1" customWidth="1"/>
    <col min="4620" max="4620" width="17.453125" style="1" customWidth="1"/>
    <col min="4621" max="4621" width="63.90625" style="1" customWidth="1"/>
    <col min="4622" max="4622" width="2" style="1" customWidth="1"/>
    <col min="4623" max="4868" width="9.08984375" style="1"/>
    <col min="4869" max="4869" width="2.54296875" style="1" customWidth="1"/>
    <col min="4870" max="4870" width="2" style="1" customWidth="1"/>
    <col min="4871" max="4871" width="8.6328125" style="1" customWidth="1"/>
    <col min="4872" max="4872" width="9.08984375" style="1"/>
    <col min="4873" max="4873" width="14.08984375" style="1" customWidth="1"/>
    <col min="4874" max="4874" width="39.6328125" style="1" customWidth="1"/>
    <col min="4875" max="4875" width="13.08984375" style="1" customWidth="1"/>
    <col min="4876" max="4876" width="17.453125" style="1" customWidth="1"/>
    <col min="4877" max="4877" width="63.90625" style="1" customWidth="1"/>
    <col min="4878" max="4878" width="2" style="1" customWidth="1"/>
    <col min="4879" max="5124" width="9.08984375" style="1"/>
    <col min="5125" max="5125" width="2.54296875" style="1" customWidth="1"/>
    <col min="5126" max="5126" width="2" style="1" customWidth="1"/>
    <col min="5127" max="5127" width="8.6328125" style="1" customWidth="1"/>
    <col min="5128" max="5128" width="9.08984375" style="1"/>
    <col min="5129" max="5129" width="14.08984375" style="1" customWidth="1"/>
    <col min="5130" max="5130" width="39.6328125" style="1" customWidth="1"/>
    <col min="5131" max="5131" width="13.08984375" style="1" customWidth="1"/>
    <col min="5132" max="5132" width="17.453125" style="1" customWidth="1"/>
    <col min="5133" max="5133" width="63.90625" style="1" customWidth="1"/>
    <col min="5134" max="5134" width="2" style="1" customWidth="1"/>
    <col min="5135" max="5380" width="9.08984375" style="1"/>
    <col min="5381" max="5381" width="2.54296875" style="1" customWidth="1"/>
    <col min="5382" max="5382" width="2" style="1" customWidth="1"/>
    <col min="5383" max="5383" width="8.6328125" style="1" customWidth="1"/>
    <col min="5384" max="5384" width="9.08984375" style="1"/>
    <col min="5385" max="5385" width="14.08984375" style="1" customWidth="1"/>
    <col min="5386" max="5386" width="39.6328125" style="1" customWidth="1"/>
    <col min="5387" max="5387" width="13.08984375" style="1" customWidth="1"/>
    <col min="5388" max="5388" width="17.453125" style="1" customWidth="1"/>
    <col min="5389" max="5389" width="63.90625" style="1" customWidth="1"/>
    <col min="5390" max="5390" width="2" style="1" customWidth="1"/>
    <col min="5391" max="5636" width="9.08984375" style="1"/>
    <col min="5637" max="5637" width="2.54296875" style="1" customWidth="1"/>
    <col min="5638" max="5638" width="2" style="1" customWidth="1"/>
    <col min="5639" max="5639" width="8.6328125" style="1" customWidth="1"/>
    <col min="5640" max="5640" width="9.08984375" style="1"/>
    <col min="5641" max="5641" width="14.08984375" style="1" customWidth="1"/>
    <col min="5642" max="5642" width="39.6328125" style="1" customWidth="1"/>
    <col min="5643" max="5643" width="13.08984375" style="1" customWidth="1"/>
    <col min="5644" max="5644" width="17.453125" style="1" customWidth="1"/>
    <col min="5645" max="5645" width="63.90625" style="1" customWidth="1"/>
    <col min="5646" max="5646" width="2" style="1" customWidth="1"/>
    <col min="5647" max="5892" width="9.08984375" style="1"/>
    <col min="5893" max="5893" width="2.54296875" style="1" customWidth="1"/>
    <col min="5894" max="5894" width="2" style="1" customWidth="1"/>
    <col min="5895" max="5895" width="8.6328125" style="1" customWidth="1"/>
    <col min="5896" max="5896" width="9.08984375" style="1"/>
    <col min="5897" max="5897" width="14.08984375" style="1" customWidth="1"/>
    <col min="5898" max="5898" width="39.6328125" style="1" customWidth="1"/>
    <col min="5899" max="5899" width="13.08984375" style="1" customWidth="1"/>
    <col min="5900" max="5900" width="17.453125" style="1" customWidth="1"/>
    <col min="5901" max="5901" width="63.90625" style="1" customWidth="1"/>
    <col min="5902" max="5902" width="2" style="1" customWidth="1"/>
    <col min="5903" max="6148" width="9.08984375" style="1"/>
    <col min="6149" max="6149" width="2.54296875" style="1" customWidth="1"/>
    <col min="6150" max="6150" width="2" style="1" customWidth="1"/>
    <col min="6151" max="6151" width="8.6328125" style="1" customWidth="1"/>
    <col min="6152" max="6152" width="9.08984375" style="1"/>
    <col min="6153" max="6153" width="14.08984375" style="1" customWidth="1"/>
    <col min="6154" max="6154" width="39.6328125" style="1" customWidth="1"/>
    <col min="6155" max="6155" width="13.08984375" style="1" customWidth="1"/>
    <col min="6156" max="6156" width="17.453125" style="1" customWidth="1"/>
    <col min="6157" max="6157" width="63.90625" style="1" customWidth="1"/>
    <col min="6158" max="6158" width="2" style="1" customWidth="1"/>
    <col min="6159" max="6404" width="9.08984375" style="1"/>
    <col min="6405" max="6405" width="2.54296875" style="1" customWidth="1"/>
    <col min="6406" max="6406" width="2" style="1" customWidth="1"/>
    <col min="6407" max="6407" width="8.6328125" style="1" customWidth="1"/>
    <col min="6408" max="6408" width="9.08984375" style="1"/>
    <col min="6409" max="6409" width="14.08984375" style="1" customWidth="1"/>
    <col min="6410" max="6410" width="39.6328125" style="1" customWidth="1"/>
    <col min="6411" max="6411" width="13.08984375" style="1" customWidth="1"/>
    <col min="6412" max="6412" width="17.453125" style="1" customWidth="1"/>
    <col min="6413" max="6413" width="63.90625" style="1" customWidth="1"/>
    <col min="6414" max="6414" width="2" style="1" customWidth="1"/>
    <col min="6415" max="6660" width="9.08984375" style="1"/>
    <col min="6661" max="6661" width="2.54296875" style="1" customWidth="1"/>
    <col min="6662" max="6662" width="2" style="1" customWidth="1"/>
    <col min="6663" max="6663" width="8.6328125" style="1" customWidth="1"/>
    <col min="6664" max="6664" width="9.08984375" style="1"/>
    <col min="6665" max="6665" width="14.08984375" style="1" customWidth="1"/>
    <col min="6666" max="6666" width="39.6328125" style="1" customWidth="1"/>
    <col min="6667" max="6667" width="13.08984375" style="1" customWidth="1"/>
    <col min="6668" max="6668" width="17.453125" style="1" customWidth="1"/>
    <col min="6669" max="6669" width="63.90625" style="1" customWidth="1"/>
    <col min="6670" max="6670" width="2" style="1" customWidth="1"/>
    <col min="6671" max="6916" width="9.08984375" style="1"/>
    <col min="6917" max="6917" width="2.54296875" style="1" customWidth="1"/>
    <col min="6918" max="6918" width="2" style="1" customWidth="1"/>
    <col min="6919" max="6919" width="8.6328125" style="1" customWidth="1"/>
    <col min="6920" max="6920" width="9.08984375" style="1"/>
    <col min="6921" max="6921" width="14.08984375" style="1" customWidth="1"/>
    <col min="6922" max="6922" width="39.6328125" style="1" customWidth="1"/>
    <col min="6923" max="6923" width="13.08984375" style="1" customWidth="1"/>
    <col min="6924" max="6924" width="17.453125" style="1" customWidth="1"/>
    <col min="6925" max="6925" width="63.90625" style="1" customWidth="1"/>
    <col min="6926" max="6926" width="2" style="1" customWidth="1"/>
    <col min="6927" max="7172" width="9.08984375" style="1"/>
    <col min="7173" max="7173" width="2.54296875" style="1" customWidth="1"/>
    <col min="7174" max="7174" width="2" style="1" customWidth="1"/>
    <col min="7175" max="7175" width="8.6328125" style="1" customWidth="1"/>
    <col min="7176" max="7176" width="9.08984375" style="1"/>
    <col min="7177" max="7177" width="14.08984375" style="1" customWidth="1"/>
    <col min="7178" max="7178" width="39.6328125" style="1" customWidth="1"/>
    <col min="7179" max="7179" width="13.08984375" style="1" customWidth="1"/>
    <col min="7180" max="7180" width="17.453125" style="1" customWidth="1"/>
    <col min="7181" max="7181" width="63.90625" style="1" customWidth="1"/>
    <col min="7182" max="7182" width="2" style="1" customWidth="1"/>
    <col min="7183" max="7428" width="9.08984375" style="1"/>
    <col min="7429" max="7429" width="2.54296875" style="1" customWidth="1"/>
    <col min="7430" max="7430" width="2" style="1" customWidth="1"/>
    <col min="7431" max="7431" width="8.6328125" style="1" customWidth="1"/>
    <col min="7432" max="7432" width="9.08984375" style="1"/>
    <col min="7433" max="7433" width="14.08984375" style="1" customWidth="1"/>
    <col min="7434" max="7434" width="39.6328125" style="1" customWidth="1"/>
    <col min="7435" max="7435" width="13.08984375" style="1" customWidth="1"/>
    <col min="7436" max="7436" width="17.453125" style="1" customWidth="1"/>
    <col min="7437" max="7437" width="63.90625" style="1" customWidth="1"/>
    <col min="7438" max="7438" width="2" style="1" customWidth="1"/>
    <col min="7439" max="7684" width="9.08984375" style="1"/>
    <col min="7685" max="7685" width="2.54296875" style="1" customWidth="1"/>
    <col min="7686" max="7686" width="2" style="1" customWidth="1"/>
    <col min="7687" max="7687" width="8.6328125" style="1" customWidth="1"/>
    <col min="7688" max="7688" width="9.08984375" style="1"/>
    <col min="7689" max="7689" width="14.08984375" style="1" customWidth="1"/>
    <col min="7690" max="7690" width="39.6328125" style="1" customWidth="1"/>
    <col min="7691" max="7691" width="13.08984375" style="1" customWidth="1"/>
    <col min="7692" max="7692" width="17.453125" style="1" customWidth="1"/>
    <col min="7693" max="7693" width="63.90625" style="1" customWidth="1"/>
    <col min="7694" max="7694" width="2" style="1" customWidth="1"/>
    <col min="7695" max="7940" width="9.08984375" style="1"/>
    <col min="7941" max="7941" width="2.54296875" style="1" customWidth="1"/>
    <col min="7942" max="7942" width="2" style="1" customWidth="1"/>
    <col min="7943" max="7943" width="8.6328125" style="1" customWidth="1"/>
    <col min="7944" max="7944" width="9.08984375" style="1"/>
    <col min="7945" max="7945" width="14.08984375" style="1" customWidth="1"/>
    <col min="7946" max="7946" width="39.6328125" style="1" customWidth="1"/>
    <col min="7947" max="7947" width="13.08984375" style="1" customWidth="1"/>
    <col min="7948" max="7948" width="17.453125" style="1" customWidth="1"/>
    <col min="7949" max="7949" width="63.90625" style="1" customWidth="1"/>
    <col min="7950" max="7950" width="2" style="1" customWidth="1"/>
    <col min="7951" max="8196" width="9.08984375" style="1"/>
    <col min="8197" max="8197" width="2.54296875" style="1" customWidth="1"/>
    <col min="8198" max="8198" width="2" style="1" customWidth="1"/>
    <col min="8199" max="8199" width="8.6328125" style="1" customWidth="1"/>
    <col min="8200" max="8200" width="9.08984375" style="1"/>
    <col min="8201" max="8201" width="14.08984375" style="1" customWidth="1"/>
    <col min="8202" max="8202" width="39.6328125" style="1" customWidth="1"/>
    <col min="8203" max="8203" width="13.08984375" style="1" customWidth="1"/>
    <col min="8204" max="8204" width="17.453125" style="1" customWidth="1"/>
    <col min="8205" max="8205" width="63.90625" style="1" customWidth="1"/>
    <col min="8206" max="8206" width="2" style="1" customWidth="1"/>
    <col min="8207" max="8452" width="9.08984375" style="1"/>
    <col min="8453" max="8453" width="2.54296875" style="1" customWidth="1"/>
    <col min="8454" max="8454" width="2" style="1" customWidth="1"/>
    <col min="8455" max="8455" width="8.6328125" style="1" customWidth="1"/>
    <col min="8456" max="8456" width="9.08984375" style="1"/>
    <col min="8457" max="8457" width="14.08984375" style="1" customWidth="1"/>
    <col min="8458" max="8458" width="39.6328125" style="1" customWidth="1"/>
    <col min="8459" max="8459" width="13.08984375" style="1" customWidth="1"/>
    <col min="8460" max="8460" width="17.453125" style="1" customWidth="1"/>
    <col min="8461" max="8461" width="63.90625" style="1" customWidth="1"/>
    <col min="8462" max="8462" width="2" style="1" customWidth="1"/>
    <col min="8463" max="8708" width="9.08984375" style="1"/>
    <col min="8709" max="8709" width="2.54296875" style="1" customWidth="1"/>
    <col min="8710" max="8710" width="2" style="1" customWidth="1"/>
    <col min="8711" max="8711" width="8.6328125" style="1" customWidth="1"/>
    <col min="8712" max="8712" width="9.08984375" style="1"/>
    <col min="8713" max="8713" width="14.08984375" style="1" customWidth="1"/>
    <col min="8714" max="8714" width="39.6328125" style="1" customWidth="1"/>
    <col min="8715" max="8715" width="13.08984375" style="1" customWidth="1"/>
    <col min="8716" max="8716" width="17.453125" style="1" customWidth="1"/>
    <col min="8717" max="8717" width="63.90625" style="1" customWidth="1"/>
    <col min="8718" max="8718" width="2" style="1" customWidth="1"/>
    <col min="8719" max="8964" width="9.08984375" style="1"/>
    <col min="8965" max="8965" width="2.54296875" style="1" customWidth="1"/>
    <col min="8966" max="8966" width="2" style="1" customWidth="1"/>
    <col min="8967" max="8967" width="8.6328125" style="1" customWidth="1"/>
    <col min="8968" max="8968" width="9.08984375" style="1"/>
    <col min="8969" max="8969" width="14.08984375" style="1" customWidth="1"/>
    <col min="8970" max="8970" width="39.6328125" style="1" customWidth="1"/>
    <col min="8971" max="8971" width="13.08984375" style="1" customWidth="1"/>
    <col min="8972" max="8972" width="17.453125" style="1" customWidth="1"/>
    <col min="8973" max="8973" width="63.90625" style="1" customWidth="1"/>
    <col min="8974" max="8974" width="2" style="1" customWidth="1"/>
    <col min="8975" max="9220" width="9.08984375" style="1"/>
    <col min="9221" max="9221" width="2.54296875" style="1" customWidth="1"/>
    <col min="9222" max="9222" width="2" style="1" customWidth="1"/>
    <col min="9223" max="9223" width="8.6328125" style="1" customWidth="1"/>
    <col min="9224" max="9224" width="9.08984375" style="1"/>
    <col min="9225" max="9225" width="14.08984375" style="1" customWidth="1"/>
    <col min="9226" max="9226" width="39.6328125" style="1" customWidth="1"/>
    <col min="9227" max="9227" width="13.08984375" style="1" customWidth="1"/>
    <col min="9228" max="9228" width="17.453125" style="1" customWidth="1"/>
    <col min="9229" max="9229" width="63.90625" style="1" customWidth="1"/>
    <col min="9230" max="9230" width="2" style="1" customWidth="1"/>
    <col min="9231" max="9476" width="9.08984375" style="1"/>
    <col min="9477" max="9477" width="2.54296875" style="1" customWidth="1"/>
    <col min="9478" max="9478" width="2" style="1" customWidth="1"/>
    <col min="9479" max="9479" width="8.6328125" style="1" customWidth="1"/>
    <col min="9480" max="9480" width="9.08984375" style="1"/>
    <col min="9481" max="9481" width="14.08984375" style="1" customWidth="1"/>
    <col min="9482" max="9482" width="39.6328125" style="1" customWidth="1"/>
    <col min="9483" max="9483" width="13.08984375" style="1" customWidth="1"/>
    <col min="9484" max="9484" width="17.453125" style="1" customWidth="1"/>
    <col min="9485" max="9485" width="63.90625" style="1" customWidth="1"/>
    <col min="9486" max="9486" width="2" style="1" customWidth="1"/>
    <col min="9487" max="9732" width="9.08984375" style="1"/>
    <col min="9733" max="9733" width="2.54296875" style="1" customWidth="1"/>
    <col min="9734" max="9734" width="2" style="1" customWidth="1"/>
    <col min="9735" max="9735" width="8.6328125" style="1" customWidth="1"/>
    <col min="9736" max="9736" width="9.08984375" style="1"/>
    <col min="9737" max="9737" width="14.08984375" style="1" customWidth="1"/>
    <col min="9738" max="9738" width="39.6328125" style="1" customWidth="1"/>
    <col min="9739" max="9739" width="13.08984375" style="1" customWidth="1"/>
    <col min="9740" max="9740" width="17.453125" style="1" customWidth="1"/>
    <col min="9741" max="9741" width="63.90625" style="1" customWidth="1"/>
    <col min="9742" max="9742" width="2" style="1" customWidth="1"/>
    <col min="9743" max="9988" width="9.08984375" style="1"/>
    <col min="9989" max="9989" width="2.54296875" style="1" customWidth="1"/>
    <col min="9990" max="9990" width="2" style="1" customWidth="1"/>
    <col min="9991" max="9991" width="8.6328125" style="1" customWidth="1"/>
    <col min="9992" max="9992" width="9.08984375" style="1"/>
    <col min="9993" max="9993" width="14.08984375" style="1" customWidth="1"/>
    <col min="9994" max="9994" width="39.6328125" style="1" customWidth="1"/>
    <col min="9995" max="9995" width="13.08984375" style="1" customWidth="1"/>
    <col min="9996" max="9996" width="17.453125" style="1" customWidth="1"/>
    <col min="9997" max="9997" width="63.90625" style="1" customWidth="1"/>
    <col min="9998" max="9998" width="2" style="1" customWidth="1"/>
    <col min="9999" max="10244" width="9.08984375" style="1"/>
    <col min="10245" max="10245" width="2.54296875" style="1" customWidth="1"/>
    <col min="10246" max="10246" width="2" style="1" customWidth="1"/>
    <col min="10247" max="10247" width="8.6328125" style="1" customWidth="1"/>
    <col min="10248" max="10248" width="9.08984375" style="1"/>
    <col min="10249" max="10249" width="14.08984375" style="1" customWidth="1"/>
    <col min="10250" max="10250" width="39.6328125" style="1" customWidth="1"/>
    <col min="10251" max="10251" width="13.08984375" style="1" customWidth="1"/>
    <col min="10252" max="10252" width="17.453125" style="1" customWidth="1"/>
    <col min="10253" max="10253" width="63.90625" style="1" customWidth="1"/>
    <col min="10254" max="10254" width="2" style="1" customWidth="1"/>
    <col min="10255" max="10500" width="9.08984375" style="1"/>
    <col min="10501" max="10501" width="2.54296875" style="1" customWidth="1"/>
    <col min="10502" max="10502" width="2" style="1" customWidth="1"/>
    <col min="10503" max="10503" width="8.6328125" style="1" customWidth="1"/>
    <col min="10504" max="10504" width="9.08984375" style="1"/>
    <col min="10505" max="10505" width="14.08984375" style="1" customWidth="1"/>
    <col min="10506" max="10506" width="39.6328125" style="1" customWidth="1"/>
    <col min="10507" max="10507" width="13.08984375" style="1" customWidth="1"/>
    <col min="10508" max="10508" width="17.453125" style="1" customWidth="1"/>
    <col min="10509" max="10509" width="63.90625" style="1" customWidth="1"/>
    <col min="10510" max="10510" width="2" style="1" customWidth="1"/>
    <col min="10511" max="10756" width="9.08984375" style="1"/>
    <col min="10757" max="10757" width="2.54296875" style="1" customWidth="1"/>
    <col min="10758" max="10758" width="2" style="1" customWidth="1"/>
    <col min="10759" max="10759" width="8.6328125" style="1" customWidth="1"/>
    <col min="10760" max="10760" width="9.08984375" style="1"/>
    <col min="10761" max="10761" width="14.08984375" style="1" customWidth="1"/>
    <col min="10762" max="10762" width="39.6328125" style="1" customWidth="1"/>
    <col min="10763" max="10763" width="13.08984375" style="1" customWidth="1"/>
    <col min="10764" max="10764" width="17.453125" style="1" customWidth="1"/>
    <col min="10765" max="10765" width="63.90625" style="1" customWidth="1"/>
    <col min="10766" max="10766" width="2" style="1" customWidth="1"/>
    <col min="10767" max="11012" width="9.08984375" style="1"/>
    <col min="11013" max="11013" width="2.54296875" style="1" customWidth="1"/>
    <col min="11014" max="11014" width="2" style="1" customWidth="1"/>
    <col min="11015" max="11015" width="8.6328125" style="1" customWidth="1"/>
    <col min="11016" max="11016" width="9.08984375" style="1"/>
    <col min="11017" max="11017" width="14.08984375" style="1" customWidth="1"/>
    <col min="11018" max="11018" width="39.6328125" style="1" customWidth="1"/>
    <col min="11019" max="11019" width="13.08984375" style="1" customWidth="1"/>
    <col min="11020" max="11020" width="17.453125" style="1" customWidth="1"/>
    <col min="11021" max="11021" width="63.90625" style="1" customWidth="1"/>
    <col min="11022" max="11022" width="2" style="1" customWidth="1"/>
    <col min="11023" max="11268" width="9.08984375" style="1"/>
    <col min="11269" max="11269" width="2.54296875" style="1" customWidth="1"/>
    <col min="11270" max="11270" width="2" style="1" customWidth="1"/>
    <col min="11271" max="11271" width="8.6328125" style="1" customWidth="1"/>
    <col min="11272" max="11272" width="9.08984375" style="1"/>
    <col min="11273" max="11273" width="14.08984375" style="1" customWidth="1"/>
    <col min="11274" max="11274" width="39.6328125" style="1" customWidth="1"/>
    <col min="11275" max="11275" width="13.08984375" style="1" customWidth="1"/>
    <col min="11276" max="11276" width="17.453125" style="1" customWidth="1"/>
    <col min="11277" max="11277" width="63.90625" style="1" customWidth="1"/>
    <col min="11278" max="11278" width="2" style="1" customWidth="1"/>
    <col min="11279" max="11524" width="9.08984375" style="1"/>
    <col min="11525" max="11525" width="2.54296875" style="1" customWidth="1"/>
    <col min="11526" max="11526" width="2" style="1" customWidth="1"/>
    <col min="11527" max="11527" width="8.6328125" style="1" customWidth="1"/>
    <col min="11528" max="11528" width="9.08984375" style="1"/>
    <col min="11529" max="11529" width="14.08984375" style="1" customWidth="1"/>
    <col min="11530" max="11530" width="39.6328125" style="1" customWidth="1"/>
    <col min="11531" max="11531" width="13.08984375" style="1" customWidth="1"/>
    <col min="11532" max="11532" width="17.453125" style="1" customWidth="1"/>
    <col min="11533" max="11533" width="63.90625" style="1" customWidth="1"/>
    <col min="11534" max="11534" width="2" style="1" customWidth="1"/>
    <col min="11535" max="11780" width="9.08984375" style="1"/>
    <col min="11781" max="11781" width="2.54296875" style="1" customWidth="1"/>
    <col min="11782" max="11782" width="2" style="1" customWidth="1"/>
    <col min="11783" max="11783" width="8.6328125" style="1" customWidth="1"/>
    <col min="11784" max="11784" width="9.08984375" style="1"/>
    <col min="11785" max="11785" width="14.08984375" style="1" customWidth="1"/>
    <col min="11786" max="11786" width="39.6328125" style="1" customWidth="1"/>
    <col min="11787" max="11787" width="13.08984375" style="1" customWidth="1"/>
    <col min="11788" max="11788" width="17.453125" style="1" customWidth="1"/>
    <col min="11789" max="11789" width="63.90625" style="1" customWidth="1"/>
    <col min="11790" max="11790" width="2" style="1" customWidth="1"/>
    <col min="11791" max="12036" width="9.08984375" style="1"/>
    <col min="12037" max="12037" width="2.54296875" style="1" customWidth="1"/>
    <col min="12038" max="12038" width="2" style="1" customWidth="1"/>
    <col min="12039" max="12039" width="8.6328125" style="1" customWidth="1"/>
    <col min="12040" max="12040" width="9.08984375" style="1"/>
    <col min="12041" max="12041" width="14.08984375" style="1" customWidth="1"/>
    <col min="12042" max="12042" width="39.6328125" style="1" customWidth="1"/>
    <col min="12043" max="12043" width="13.08984375" style="1" customWidth="1"/>
    <col min="12044" max="12044" width="17.453125" style="1" customWidth="1"/>
    <col min="12045" max="12045" width="63.90625" style="1" customWidth="1"/>
    <col min="12046" max="12046" width="2" style="1" customWidth="1"/>
    <col min="12047" max="12292" width="9.08984375" style="1"/>
    <col min="12293" max="12293" width="2.54296875" style="1" customWidth="1"/>
    <col min="12294" max="12294" width="2" style="1" customWidth="1"/>
    <col min="12295" max="12295" width="8.6328125" style="1" customWidth="1"/>
    <col min="12296" max="12296" width="9.08984375" style="1"/>
    <col min="12297" max="12297" width="14.08984375" style="1" customWidth="1"/>
    <col min="12298" max="12298" width="39.6328125" style="1" customWidth="1"/>
    <col min="12299" max="12299" width="13.08984375" style="1" customWidth="1"/>
    <col min="12300" max="12300" width="17.453125" style="1" customWidth="1"/>
    <col min="12301" max="12301" width="63.90625" style="1" customWidth="1"/>
    <col min="12302" max="12302" width="2" style="1" customWidth="1"/>
    <col min="12303" max="12548" width="9.08984375" style="1"/>
    <col min="12549" max="12549" width="2.54296875" style="1" customWidth="1"/>
    <col min="12550" max="12550" width="2" style="1" customWidth="1"/>
    <col min="12551" max="12551" width="8.6328125" style="1" customWidth="1"/>
    <col min="12552" max="12552" width="9.08984375" style="1"/>
    <col min="12553" max="12553" width="14.08984375" style="1" customWidth="1"/>
    <col min="12554" max="12554" width="39.6328125" style="1" customWidth="1"/>
    <col min="12555" max="12555" width="13.08984375" style="1" customWidth="1"/>
    <col min="12556" max="12556" width="17.453125" style="1" customWidth="1"/>
    <col min="12557" max="12557" width="63.90625" style="1" customWidth="1"/>
    <col min="12558" max="12558" width="2" style="1" customWidth="1"/>
    <col min="12559" max="12804" width="9.08984375" style="1"/>
    <col min="12805" max="12805" width="2.54296875" style="1" customWidth="1"/>
    <col min="12806" max="12806" width="2" style="1" customWidth="1"/>
    <col min="12807" max="12807" width="8.6328125" style="1" customWidth="1"/>
    <col min="12808" max="12808" width="9.08984375" style="1"/>
    <col min="12809" max="12809" width="14.08984375" style="1" customWidth="1"/>
    <col min="12810" max="12810" width="39.6328125" style="1" customWidth="1"/>
    <col min="12811" max="12811" width="13.08984375" style="1" customWidth="1"/>
    <col min="12812" max="12812" width="17.453125" style="1" customWidth="1"/>
    <col min="12813" max="12813" width="63.90625" style="1" customWidth="1"/>
    <col min="12814" max="12814" width="2" style="1" customWidth="1"/>
    <col min="12815" max="13060" width="9.08984375" style="1"/>
    <col min="13061" max="13061" width="2.54296875" style="1" customWidth="1"/>
    <col min="13062" max="13062" width="2" style="1" customWidth="1"/>
    <col min="13063" max="13063" width="8.6328125" style="1" customWidth="1"/>
    <col min="13064" max="13064" width="9.08984375" style="1"/>
    <col min="13065" max="13065" width="14.08984375" style="1" customWidth="1"/>
    <col min="13066" max="13066" width="39.6328125" style="1" customWidth="1"/>
    <col min="13067" max="13067" width="13.08984375" style="1" customWidth="1"/>
    <col min="13068" max="13068" width="17.453125" style="1" customWidth="1"/>
    <col min="13069" max="13069" width="63.90625" style="1" customWidth="1"/>
    <col min="13070" max="13070" width="2" style="1" customWidth="1"/>
    <col min="13071" max="13316" width="9.08984375" style="1"/>
    <col min="13317" max="13317" width="2.54296875" style="1" customWidth="1"/>
    <col min="13318" max="13318" width="2" style="1" customWidth="1"/>
    <col min="13319" max="13319" width="8.6328125" style="1" customWidth="1"/>
    <col min="13320" max="13320" width="9.08984375" style="1"/>
    <col min="13321" max="13321" width="14.08984375" style="1" customWidth="1"/>
    <col min="13322" max="13322" width="39.6328125" style="1" customWidth="1"/>
    <col min="13323" max="13323" width="13.08984375" style="1" customWidth="1"/>
    <col min="13324" max="13324" width="17.453125" style="1" customWidth="1"/>
    <col min="13325" max="13325" width="63.90625" style="1" customWidth="1"/>
    <col min="13326" max="13326" width="2" style="1" customWidth="1"/>
    <col min="13327" max="13572" width="9.08984375" style="1"/>
    <col min="13573" max="13573" width="2.54296875" style="1" customWidth="1"/>
    <col min="13574" max="13574" width="2" style="1" customWidth="1"/>
    <col min="13575" max="13575" width="8.6328125" style="1" customWidth="1"/>
    <col min="13576" max="13576" width="9.08984375" style="1"/>
    <col min="13577" max="13577" width="14.08984375" style="1" customWidth="1"/>
    <col min="13578" max="13578" width="39.6328125" style="1" customWidth="1"/>
    <col min="13579" max="13579" width="13.08984375" style="1" customWidth="1"/>
    <col min="13580" max="13580" width="17.453125" style="1" customWidth="1"/>
    <col min="13581" max="13581" width="63.90625" style="1" customWidth="1"/>
    <col min="13582" max="13582" width="2" style="1" customWidth="1"/>
    <col min="13583" max="13828" width="9.08984375" style="1"/>
    <col min="13829" max="13829" width="2.54296875" style="1" customWidth="1"/>
    <col min="13830" max="13830" width="2" style="1" customWidth="1"/>
    <col min="13831" max="13831" width="8.6328125" style="1" customWidth="1"/>
    <col min="13832" max="13832" width="9.08984375" style="1"/>
    <col min="13833" max="13833" width="14.08984375" style="1" customWidth="1"/>
    <col min="13834" max="13834" width="39.6328125" style="1" customWidth="1"/>
    <col min="13835" max="13835" width="13.08984375" style="1" customWidth="1"/>
    <col min="13836" max="13836" width="17.453125" style="1" customWidth="1"/>
    <col min="13837" max="13837" width="63.90625" style="1" customWidth="1"/>
    <col min="13838" max="13838" width="2" style="1" customWidth="1"/>
    <col min="13839" max="14084" width="9.08984375" style="1"/>
    <col min="14085" max="14085" width="2.54296875" style="1" customWidth="1"/>
    <col min="14086" max="14086" width="2" style="1" customWidth="1"/>
    <col min="14087" max="14087" width="8.6328125" style="1" customWidth="1"/>
    <col min="14088" max="14088" width="9.08984375" style="1"/>
    <col min="14089" max="14089" width="14.08984375" style="1" customWidth="1"/>
    <col min="14090" max="14090" width="39.6328125" style="1" customWidth="1"/>
    <col min="14091" max="14091" width="13.08984375" style="1" customWidth="1"/>
    <col min="14092" max="14092" width="17.453125" style="1" customWidth="1"/>
    <col min="14093" max="14093" width="63.90625" style="1" customWidth="1"/>
    <col min="14094" max="14094" width="2" style="1" customWidth="1"/>
    <col min="14095" max="14340" width="9.08984375" style="1"/>
    <col min="14341" max="14341" width="2.54296875" style="1" customWidth="1"/>
    <col min="14342" max="14342" width="2" style="1" customWidth="1"/>
    <col min="14343" max="14343" width="8.6328125" style="1" customWidth="1"/>
    <col min="14344" max="14344" width="9.08984375" style="1"/>
    <col min="14345" max="14345" width="14.08984375" style="1" customWidth="1"/>
    <col min="14346" max="14346" width="39.6328125" style="1" customWidth="1"/>
    <col min="14347" max="14347" width="13.08984375" style="1" customWidth="1"/>
    <col min="14348" max="14348" width="17.453125" style="1" customWidth="1"/>
    <col min="14349" max="14349" width="63.90625" style="1" customWidth="1"/>
    <col min="14350" max="14350" width="2" style="1" customWidth="1"/>
    <col min="14351" max="14596" width="9.08984375" style="1"/>
    <col min="14597" max="14597" width="2.54296875" style="1" customWidth="1"/>
    <col min="14598" max="14598" width="2" style="1" customWidth="1"/>
    <col min="14599" max="14599" width="8.6328125" style="1" customWidth="1"/>
    <col min="14600" max="14600" width="9.08984375" style="1"/>
    <col min="14601" max="14601" width="14.08984375" style="1" customWidth="1"/>
    <col min="14602" max="14602" width="39.6328125" style="1" customWidth="1"/>
    <col min="14603" max="14603" width="13.08984375" style="1" customWidth="1"/>
    <col min="14604" max="14604" width="17.453125" style="1" customWidth="1"/>
    <col min="14605" max="14605" width="63.90625" style="1" customWidth="1"/>
    <col min="14606" max="14606" width="2" style="1" customWidth="1"/>
    <col min="14607" max="14852" width="9.08984375" style="1"/>
    <col min="14853" max="14853" width="2.54296875" style="1" customWidth="1"/>
    <col min="14854" max="14854" width="2" style="1" customWidth="1"/>
    <col min="14855" max="14855" width="8.6328125" style="1" customWidth="1"/>
    <col min="14856" max="14856" width="9.08984375" style="1"/>
    <col min="14857" max="14857" width="14.08984375" style="1" customWidth="1"/>
    <col min="14858" max="14858" width="39.6328125" style="1" customWidth="1"/>
    <col min="14859" max="14859" width="13.08984375" style="1" customWidth="1"/>
    <col min="14860" max="14860" width="17.453125" style="1" customWidth="1"/>
    <col min="14861" max="14861" width="63.90625" style="1" customWidth="1"/>
    <col min="14862" max="14862" width="2" style="1" customWidth="1"/>
    <col min="14863" max="15108" width="9.08984375" style="1"/>
    <col min="15109" max="15109" width="2.54296875" style="1" customWidth="1"/>
    <col min="15110" max="15110" width="2" style="1" customWidth="1"/>
    <col min="15111" max="15111" width="8.6328125" style="1" customWidth="1"/>
    <col min="15112" max="15112" width="9.08984375" style="1"/>
    <col min="15113" max="15113" width="14.08984375" style="1" customWidth="1"/>
    <col min="15114" max="15114" width="39.6328125" style="1" customWidth="1"/>
    <col min="15115" max="15115" width="13.08984375" style="1" customWidth="1"/>
    <col min="15116" max="15116" width="17.453125" style="1" customWidth="1"/>
    <col min="15117" max="15117" width="63.90625" style="1" customWidth="1"/>
    <col min="15118" max="15118" width="2" style="1" customWidth="1"/>
    <col min="15119" max="15364" width="9.08984375" style="1"/>
    <col min="15365" max="15365" width="2.54296875" style="1" customWidth="1"/>
    <col min="15366" max="15366" width="2" style="1" customWidth="1"/>
    <col min="15367" max="15367" width="8.6328125" style="1" customWidth="1"/>
    <col min="15368" max="15368" width="9.08984375" style="1"/>
    <col min="15369" max="15369" width="14.08984375" style="1" customWidth="1"/>
    <col min="15370" max="15370" width="39.6328125" style="1" customWidth="1"/>
    <col min="15371" max="15371" width="13.08984375" style="1" customWidth="1"/>
    <col min="15372" max="15372" width="17.453125" style="1" customWidth="1"/>
    <col min="15373" max="15373" width="63.90625" style="1" customWidth="1"/>
    <col min="15374" max="15374" width="2" style="1" customWidth="1"/>
    <col min="15375" max="15620" width="9.08984375" style="1"/>
    <col min="15621" max="15621" width="2.54296875" style="1" customWidth="1"/>
    <col min="15622" max="15622" width="2" style="1" customWidth="1"/>
    <col min="15623" max="15623" width="8.6328125" style="1" customWidth="1"/>
    <col min="15624" max="15624" width="9.08984375" style="1"/>
    <col min="15625" max="15625" width="14.08984375" style="1" customWidth="1"/>
    <col min="15626" max="15626" width="39.6328125" style="1" customWidth="1"/>
    <col min="15627" max="15627" width="13.08984375" style="1" customWidth="1"/>
    <col min="15628" max="15628" width="17.453125" style="1" customWidth="1"/>
    <col min="15629" max="15629" width="63.90625" style="1" customWidth="1"/>
    <col min="15630" max="15630" width="2" style="1" customWidth="1"/>
    <col min="15631" max="15876" width="9.08984375" style="1"/>
    <col min="15877" max="15877" width="2.54296875" style="1" customWidth="1"/>
    <col min="15878" max="15878" width="2" style="1" customWidth="1"/>
    <col min="15879" max="15879" width="8.6328125" style="1" customWidth="1"/>
    <col min="15880" max="15880" width="9.08984375" style="1"/>
    <col min="15881" max="15881" width="14.08984375" style="1" customWidth="1"/>
    <col min="15882" max="15882" width="39.6328125" style="1" customWidth="1"/>
    <col min="15883" max="15883" width="13.08984375" style="1" customWidth="1"/>
    <col min="15884" max="15884" width="17.453125" style="1" customWidth="1"/>
    <col min="15885" max="15885" width="63.90625" style="1" customWidth="1"/>
    <col min="15886" max="15886" width="2" style="1" customWidth="1"/>
    <col min="15887" max="16132" width="9.08984375" style="1"/>
    <col min="16133" max="16133" width="2.54296875" style="1" customWidth="1"/>
    <col min="16134" max="16134" width="2" style="1" customWidth="1"/>
    <col min="16135" max="16135" width="8.6328125" style="1" customWidth="1"/>
    <col min="16136" max="16136" width="9.08984375" style="1"/>
    <col min="16137" max="16137" width="14.08984375" style="1" customWidth="1"/>
    <col min="16138" max="16138" width="39.6328125" style="1" customWidth="1"/>
    <col min="16139" max="16139" width="13.08984375" style="1" customWidth="1"/>
    <col min="16140" max="16140" width="17.453125" style="1" customWidth="1"/>
    <col min="16141" max="16141" width="63.90625" style="1" customWidth="1"/>
    <col min="16142" max="16142" width="2" style="1" customWidth="1"/>
    <col min="16143" max="16384" width="9.08984375" style="1"/>
  </cols>
  <sheetData>
    <row r="1" spans="1:14" ht="6" customHeight="1" x14ac:dyDescent="0.25"/>
    <row r="2" spans="1:14" ht="12.75" customHeight="1" x14ac:dyDescent="0.25">
      <c r="A2" s="3"/>
      <c r="B2" s="4"/>
      <c r="C2" s="5"/>
      <c r="D2" s="6"/>
      <c r="E2" s="6"/>
      <c r="F2" s="6"/>
      <c r="G2" s="6"/>
      <c r="H2" s="6"/>
      <c r="I2" s="5"/>
      <c r="J2" s="5"/>
      <c r="K2" s="5"/>
      <c r="L2" s="5"/>
      <c r="M2" s="5"/>
      <c r="N2" s="7"/>
    </row>
    <row r="3" spans="1:14" ht="13" x14ac:dyDescent="0.3">
      <c r="A3" s="3"/>
      <c r="B3" s="8"/>
      <c r="C3" s="13" t="s">
        <v>0</v>
      </c>
      <c r="D3" s="14"/>
      <c r="E3" s="14"/>
      <c r="F3" s="14"/>
      <c r="G3" s="14"/>
      <c r="H3" s="14"/>
      <c r="I3" s="15"/>
      <c r="J3" s="15"/>
      <c r="K3" s="15"/>
      <c r="L3" s="15"/>
      <c r="M3" s="16"/>
      <c r="N3" s="9"/>
    </row>
    <row r="4" spans="1:14" ht="5" customHeight="1" x14ac:dyDescent="0.25">
      <c r="A4" s="3"/>
      <c r="B4" s="8"/>
      <c r="C4" s="11"/>
      <c r="D4" s="10"/>
      <c r="E4" s="10"/>
      <c r="F4" s="10"/>
      <c r="G4" s="10"/>
      <c r="H4" s="10"/>
      <c r="I4" s="11"/>
      <c r="J4" s="11"/>
      <c r="K4" s="11"/>
      <c r="L4" s="11"/>
      <c r="M4" s="11"/>
      <c r="N4" s="9"/>
    </row>
    <row r="5" spans="1:14" s="24" customFormat="1" ht="13" x14ac:dyDescent="0.3">
      <c r="A5" s="17"/>
      <c r="B5" s="18"/>
      <c r="C5" s="19" t="s">
        <v>1</v>
      </c>
      <c r="D5" s="20" t="s">
        <v>2</v>
      </c>
      <c r="E5" s="20"/>
      <c r="F5" s="20"/>
      <c r="G5" s="20"/>
      <c r="H5" s="20"/>
      <c r="I5" s="20" t="s">
        <v>2</v>
      </c>
      <c r="J5" s="21" t="s">
        <v>3</v>
      </c>
      <c r="K5" s="20" t="s">
        <v>4</v>
      </c>
      <c r="L5" s="20" t="s">
        <v>5</v>
      </c>
      <c r="M5" s="22" t="s">
        <v>51</v>
      </c>
      <c r="N5" s="23"/>
    </row>
    <row r="6" spans="1:14" s="24" customFormat="1" ht="13" x14ac:dyDescent="0.3">
      <c r="A6" s="17"/>
      <c r="B6" s="18"/>
      <c r="C6" s="25" t="s">
        <v>6</v>
      </c>
      <c r="D6" s="26" t="s">
        <v>7</v>
      </c>
      <c r="E6" s="26"/>
      <c r="F6" s="26"/>
      <c r="G6" s="26"/>
      <c r="H6" s="26"/>
      <c r="I6" s="26" t="s">
        <v>8</v>
      </c>
      <c r="J6" s="27"/>
      <c r="K6" s="26" t="s">
        <v>9</v>
      </c>
      <c r="L6" s="26"/>
      <c r="M6" s="28"/>
      <c r="N6" s="23"/>
    </row>
    <row r="7" spans="1:14" ht="5" customHeight="1" x14ac:dyDescent="0.25">
      <c r="A7" s="3"/>
      <c r="B7" s="8"/>
      <c r="C7" s="11"/>
      <c r="D7" s="10"/>
      <c r="E7" s="10"/>
      <c r="F7" s="10"/>
      <c r="G7" s="10"/>
      <c r="H7" s="10"/>
      <c r="I7" s="11"/>
      <c r="J7" s="11"/>
      <c r="K7" s="11"/>
      <c r="L7" s="11"/>
      <c r="M7" s="11"/>
      <c r="N7" s="9"/>
    </row>
    <row r="8" spans="1:14" ht="18.75" customHeight="1" x14ac:dyDescent="0.25">
      <c r="A8" s="3"/>
      <c r="B8" s="8"/>
      <c r="C8" s="29">
        <f t="shared" ref="C8:C151" si="0">MAX(Queries_PrevColRange)+1</f>
        <v>1</v>
      </c>
      <c r="D8" s="29"/>
      <c r="E8" s="29"/>
      <c r="F8" s="29"/>
      <c r="G8" s="29"/>
      <c r="H8" s="29"/>
      <c r="I8" s="39" t="s">
        <v>14</v>
      </c>
      <c r="J8" s="40"/>
      <c r="K8" s="40"/>
      <c r="L8" s="41"/>
      <c r="M8" s="42"/>
      <c r="N8" s="9"/>
    </row>
    <row r="9" spans="1:14" ht="13.5" customHeight="1" x14ac:dyDescent="0.25">
      <c r="A9" s="3"/>
      <c r="B9" s="8"/>
      <c r="C9" s="29"/>
      <c r="D9" s="30"/>
      <c r="E9" s="30"/>
      <c r="F9" s="30"/>
      <c r="G9" s="30"/>
      <c r="H9" s="30"/>
      <c r="I9" s="31"/>
      <c r="J9" s="33"/>
      <c r="K9" s="33"/>
      <c r="L9" s="43"/>
      <c r="M9" s="43"/>
      <c r="N9" s="9"/>
    </row>
    <row r="10" spans="1:14" ht="18.75" customHeight="1" x14ac:dyDescent="0.25">
      <c r="A10" s="3"/>
      <c r="B10" s="8"/>
      <c r="C10" s="29"/>
      <c r="D10" s="30">
        <v>0</v>
      </c>
      <c r="E10" s="30"/>
      <c r="F10" s="30"/>
      <c r="G10" s="30"/>
      <c r="H10" s="30"/>
      <c r="I10" s="44" t="s">
        <v>15</v>
      </c>
      <c r="J10" s="33">
        <v>0</v>
      </c>
      <c r="K10" s="33">
        <v>0</v>
      </c>
      <c r="L10" s="43"/>
      <c r="M10" s="45"/>
      <c r="N10" s="9"/>
    </row>
    <row r="11" spans="1:14" ht="18.75" customHeight="1" x14ac:dyDescent="0.25">
      <c r="A11" s="3"/>
      <c r="B11" s="8"/>
      <c r="C11" s="29"/>
      <c r="D11" s="30">
        <v>0</v>
      </c>
      <c r="E11" s="30"/>
      <c r="F11" s="30"/>
      <c r="G11" s="30"/>
      <c r="H11" s="30"/>
      <c r="I11" s="44" t="s">
        <v>16</v>
      </c>
      <c r="J11" s="33">
        <v>0</v>
      </c>
      <c r="K11" s="33">
        <v>0</v>
      </c>
      <c r="L11" s="43"/>
      <c r="M11" s="43"/>
      <c r="N11" s="9"/>
    </row>
    <row r="12" spans="1:14" ht="18.75" customHeight="1" x14ac:dyDescent="0.25">
      <c r="A12" s="3"/>
      <c r="B12" s="8"/>
      <c r="C12" s="29"/>
      <c r="D12" s="30" t="s">
        <v>17</v>
      </c>
      <c r="E12" s="30"/>
      <c r="F12" s="30"/>
      <c r="G12" s="30"/>
      <c r="H12" s="30"/>
      <c r="I12" s="44" t="s">
        <v>18</v>
      </c>
      <c r="J12" s="33">
        <v>0</v>
      </c>
      <c r="K12" s="33">
        <v>0</v>
      </c>
      <c r="L12" s="43"/>
      <c r="M12" s="43"/>
      <c r="N12" s="9"/>
    </row>
    <row r="13" spans="1:14" ht="45.75" customHeight="1" x14ac:dyDescent="0.25">
      <c r="A13" s="3"/>
      <c r="B13" s="8"/>
      <c r="C13" s="29"/>
      <c r="D13" s="30">
        <v>0</v>
      </c>
      <c r="E13" s="30"/>
      <c r="F13" s="30"/>
      <c r="G13" s="30"/>
      <c r="H13" s="30"/>
      <c r="I13" s="44" t="s">
        <v>19</v>
      </c>
      <c r="J13" s="33">
        <v>0</v>
      </c>
      <c r="K13" s="33">
        <v>0</v>
      </c>
      <c r="L13" s="43"/>
      <c r="M13" s="43"/>
      <c r="N13" s="9"/>
    </row>
    <row r="14" spans="1:14" ht="45.75" customHeight="1" x14ac:dyDescent="0.25">
      <c r="A14" s="3"/>
      <c r="B14" s="8"/>
      <c r="C14" s="29"/>
      <c r="D14" s="30">
        <v>73</v>
      </c>
      <c r="E14" s="30"/>
      <c r="F14" s="30"/>
      <c r="G14" s="30"/>
      <c r="H14" s="30"/>
      <c r="I14" s="31" t="s">
        <v>20</v>
      </c>
      <c r="J14" s="33" t="s">
        <v>21</v>
      </c>
      <c r="K14" s="33">
        <v>1</v>
      </c>
      <c r="L14" s="47" t="s">
        <v>10</v>
      </c>
      <c r="M14" s="48" t="s">
        <v>52</v>
      </c>
      <c r="N14" s="9"/>
    </row>
    <row r="15" spans="1:14" ht="37.5" x14ac:dyDescent="0.25">
      <c r="A15" s="3"/>
      <c r="B15" s="8"/>
      <c r="C15" s="29"/>
      <c r="D15" s="30">
        <v>74</v>
      </c>
      <c r="E15" s="30"/>
      <c r="F15" s="30"/>
      <c r="G15" s="30"/>
      <c r="H15" s="30"/>
      <c r="I15" s="31" t="s">
        <v>22</v>
      </c>
      <c r="J15" s="33" t="s">
        <v>21</v>
      </c>
      <c r="K15" s="33">
        <v>1</v>
      </c>
      <c r="L15" s="47"/>
      <c r="M15" s="48" t="s">
        <v>52</v>
      </c>
      <c r="N15" s="9"/>
    </row>
    <row r="16" spans="1:14" ht="25" x14ac:dyDescent="0.25">
      <c r="A16" s="3"/>
      <c r="B16" s="8"/>
      <c r="C16" s="29"/>
      <c r="D16" s="30">
        <v>75</v>
      </c>
      <c r="E16" s="30"/>
      <c r="F16" s="30"/>
      <c r="G16" s="30"/>
      <c r="H16" s="30"/>
      <c r="I16" s="31" t="s">
        <v>23</v>
      </c>
      <c r="J16" s="33" t="s">
        <v>24</v>
      </c>
      <c r="K16" s="33">
        <v>0</v>
      </c>
      <c r="L16" s="48" t="s">
        <v>11</v>
      </c>
      <c r="M16" s="48" t="s">
        <v>52</v>
      </c>
      <c r="N16" s="9"/>
    </row>
    <row r="17" spans="1:14" ht="33.75" customHeight="1" x14ac:dyDescent="0.25">
      <c r="A17" s="3"/>
      <c r="B17" s="8"/>
      <c r="C17" s="29"/>
      <c r="D17" s="30">
        <v>76</v>
      </c>
      <c r="E17" s="30"/>
      <c r="F17" s="30"/>
      <c r="G17" s="30"/>
      <c r="H17" s="30"/>
      <c r="I17" s="31" t="s">
        <v>25</v>
      </c>
      <c r="J17" s="33" t="s">
        <v>24</v>
      </c>
      <c r="K17" s="33">
        <v>0</v>
      </c>
      <c r="L17" s="48" t="s">
        <v>11</v>
      </c>
      <c r="M17" s="48" t="s">
        <v>52</v>
      </c>
      <c r="N17" s="9"/>
    </row>
    <row r="18" spans="1:14" ht="17.25" customHeight="1" x14ac:dyDescent="0.25">
      <c r="A18" s="3"/>
      <c r="B18" s="8"/>
      <c r="C18" s="29"/>
      <c r="D18" s="30"/>
      <c r="E18" s="30"/>
      <c r="F18" s="30"/>
      <c r="G18" s="30"/>
      <c r="H18" s="30"/>
      <c r="I18" s="31"/>
      <c r="J18" s="33"/>
      <c r="K18" s="33"/>
      <c r="L18" s="48"/>
      <c r="M18" s="48"/>
      <c r="N18" s="9"/>
    </row>
    <row r="19" spans="1:14" ht="13" x14ac:dyDescent="0.25">
      <c r="A19" s="3"/>
      <c r="B19" s="8"/>
      <c r="C19" s="29"/>
      <c r="D19" s="29"/>
      <c r="E19" s="29"/>
      <c r="F19" s="29"/>
      <c r="G19" s="29"/>
      <c r="H19" s="29"/>
      <c r="I19" s="39" t="s">
        <v>26</v>
      </c>
      <c r="J19" s="40"/>
      <c r="K19" s="40"/>
      <c r="L19" s="49"/>
      <c r="M19" s="49"/>
      <c r="N19" s="9"/>
    </row>
    <row r="20" spans="1:14" ht="17.25" customHeight="1" x14ac:dyDescent="0.25">
      <c r="A20" s="3"/>
      <c r="B20" s="8"/>
      <c r="C20" s="29"/>
      <c r="D20" s="30"/>
      <c r="E20" s="30"/>
      <c r="F20" s="30"/>
      <c r="G20" s="30"/>
      <c r="H20" s="30"/>
      <c r="I20" s="31"/>
      <c r="J20" s="33"/>
      <c r="K20" s="33"/>
      <c r="L20" s="48"/>
      <c r="M20" s="48"/>
      <c r="N20" s="9"/>
    </row>
    <row r="21" spans="1:14" ht="32.5" customHeight="1" x14ac:dyDescent="0.25">
      <c r="A21" s="3"/>
      <c r="B21" s="8"/>
      <c r="C21" s="29"/>
      <c r="D21" s="30">
        <v>0</v>
      </c>
      <c r="E21" s="30"/>
      <c r="F21" s="30"/>
      <c r="G21" s="30"/>
      <c r="H21" s="30"/>
      <c r="I21" s="44" t="s">
        <v>15</v>
      </c>
      <c r="J21" s="33">
        <v>0</v>
      </c>
      <c r="K21" s="33">
        <v>0</v>
      </c>
      <c r="L21" s="48"/>
      <c r="M21" s="48"/>
      <c r="N21" s="9"/>
    </row>
    <row r="22" spans="1:14" ht="21.75" customHeight="1" x14ac:dyDescent="0.25">
      <c r="A22" s="3"/>
      <c r="B22" s="8"/>
      <c r="C22" s="29"/>
      <c r="D22" s="30">
        <v>0</v>
      </c>
      <c r="E22" s="30"/>
      <c r="F22" s="30"/>
      <c r="G22" s="30"/>
      <c r="H22" s="30"/>
      <c r="I22" s="44" t="s">
        <v>16</v>
      </c>
      <c r="J22" s="33">
        <v>0</v>
      </c>
      <c r="K22" s="33">
        <v>0</v>
      </c>
      <c r="L22" s="48"/>
      <c r="M22" s="48"/>
      <c r="N22" s="9"/>
    </row>
    <row r="23" spans="1:14" ht="21.75" customHeight="1" x14ac:dyDescent="0.25">
      <c r="A23" s="3"/>
      <c r="B23" s="8"/>
      <c r="C23" s="29"/>
      <c r="D23" s="30" t="s">
        <v>17</v>
      </c>
      <c r="E23" s="30"/>
      <c r="F23" s="30"/>
      <c r="G23" s="30"/>
      <c r="H23" s="30"/>
      <c r="I23" s="44" t="s">
        <v>18</v>
      </c>
      <c r="J23" s="33">
        <v>0</v>
      </c>
      <c r="K23" s="33">
        <v>0</v>
      </c>
      <c r="L23" s="48"/>
      <c r="M23" s="48"/>
      <c r="N23" s="9"/>
    </row>
    <row r="24" spans="1:14" ht="51" customHeight="1" x14ac:dyDescent="0.25">
      <c r="A24" s="3"/>
      <c r="B24" s="8"/>
      <c r="C24" s="29"/>
      <c r="D24" s="30">
        <v>0</v>
      </c>
      <c r="E24" s="30"/>
      <c r="F24" s="30"/>
      <c r="G24" s="30"/>
      <c r="H24" s="30"/>
      <c r="I24" s="44" t="s">
        <v>19</v>
      </c>
      <c r="J24" s="33">
        <v>0</v>
      </c>
      <c r="K24" s="33">
        <v>0</v>
      </c>
      <c r="L24" s="48"/>
      <c r="M24" s="48"/>
      <c r="N24" s="9"/>
    </row>
    <row r="25" spans="1:14" ht="45.75" customHeight="1" x14ac:dyDescent="0.25">
      <c r="A25" s="3"/>
      <c r="B25" s="8"/>
      <c r="C25" s="29"/>
      <c r="D25" s="30">
        <v>110</v>
      </c>
      <c r="E25" s="30"/>
      <c r="F25" s="30"/>
      <c r="G25" s="30"/>
      <c r="H25" s="30"/>
      <c r="I25" s="31" t="s">
        <v>20</v>
      </c>
      <c r="J25" s="33" t="s">
        <v>21</v>
      </c>
      <c r="K25" s="33">
        <v>1</v>
      </c>
      <c r="L25" s="47" t="s">
        <v>10</v>
      </c>
      <c r="M25" s="48" t="s">
        <v>52</v>
      </c>
      <c r="N25" s="9"/>
    </row>
    <row r="26" spans="1:14" ht="37.5" x14ac:dyDescent="0.25">
      <c r="A26" s="3"/>
      <c r="B26" s="8"/>
      <c r="C26" s="29"/>
      <c r="D26" s="30">
        <v>111</v>
      </c>
      <c r="E26" s="30"/>
      <c r="F26" s="30"/>
      <c r="G26" s="30"/>
      <c r="H26" s="30"/>
      <c r="I26" s="31" t="s">
        <v>22</v>
      </c>
      <c r="J26" s="33" t="s">
        <v>21</v>
      </c>
      <c r="K26" s="33">
        <v>1</v>
      </c>
      <c r="L26" s="47"/>
      <c r="M26" s="48" t="s">
        <v>52</v>
      </c>
      <c r="N26" s="9"/>
    </row>
    <row r="27" spans="1:14" ht="25" x14ac:dyDescent="0.25">
      <c r="A27" s="3"/>
      <c r="B27" s="8"/>
      <c r="C27" s="29"/>
      <c r="D27" s="30">
        <v>112</v>
      </c>
      <c r="E27" s="30"/>
      <c r="F27" s="30"/>
      <c r="G27" s="30"/>
      <c r="H27" s="30"/>
      <c r="I27" s="31" t="s">
        <v>23</v>
      </c>
      <c r="J27" s="33" t="s">
        <v>24</v>
      </c>
      <c r="K27" s="33">
        <v>11465</v>
      </c>
      <c r="L27" s="48" t="s">
        <v>11</v>
      </c>
      <c r="M27" s="48" t="s">
        <v>52</v>
      </c>
      <c r="N27" s="9"/>
    </row>
    <row r="28" spans="1:14" ht="36.75" customHeight="1" x14ac:dyDescent="0.25">
      <c r="A28" s="3"/>
      <c r="B28" s="8"/>
      <c r="C28" s="29"/>
      <c r="D28" s="30">
        <v>113</v>
      </c>
      <c r="E28" s="30"/>
      <c r="F28" s="30"/>
      <c r="G28" s="30"/>
      <c r="H28" s="30"/>
      <c r="I28" s="31" t="s">
        <v>27</v>
      </c>
      <c r="J28" s="33" t="s">
        <v>24</v>
      </c>
      <c r="K28" s="33">
        <v>11465</v>
      </c>
      <c r="L28" s="48" t="s">
        <v>11</v>
      </c>
      <c r="M28" s="48" t="s">
        <v>52</v>
      </c>
      <c r="N28" s="9"/>
    </row>
    <row r="29" spans="1:14" ht="30.75" customHeight="1" x14ac:dyDescent="0.25">
      <c r="A29" s="3"/>
      <c r="B29" s="8"/>
      <c r="C29" s="29"/>
      <c r="D29" s="30">
        <v>114</v>
      </c>
      <c r="E29" s="30"/>
      <c r="F29" s="30"/>
      <c r="G29" s="30"/>
      <c r="H29" s="30"/>
      <c r="I29" s="31" t="s">
        <v>28</v>
      </c>
      <c r="J29" s="33" t="s">
        <v>21</v>
      </c>
      <c r="K29" s="33">
        <v>1</v>
      </c>
      <c r="L29" s="48"/>
      <c r="M29" s="48" t="s">
        <v>52</v>
      </c>
      <c r="N29" s="9"/>
    </row>
    <row r="30" spans="1:14" ht="17.25" customHeight="1" x14ac:dyDescent="0.25">
      <c r="A30" s="3"/>
      <c r="B30" s="8"/>
      <c r="C30" s="29"/>
      <c r="D30" s="30"/>
      <c r="E30" s="30"/>
      <c r="F30" s="30"/>
      <c r="G30" s="30"/>
      <c r="H30" s="30"/>
      <c r="I30" s="31"/>
      <c r="J30" s="33"/>
      <c r="K30" s="33"/>
      <c r="L30" s="48"/>
      <c r="M30" s="48"/>
      <c r="N30" s="9"/>
    </row>
    <row r="31" spans="1:14" ht="17.25" customHeight="1" x14ac:dyDescent="0.25">
      <c r="A31" s="3"/>
      <c r="B31" s="8"/>
      <c r="C31" s="29"/>
      <c r="D31" s="29"/>
      <c r="E31" s="29"/>
      <c r="F31" s="29"/>
      <c r="G31" s="29"/>
      <c r="H31" s="29"/>
      <c r="I31" s="39" t="s">
        <v>29</v>
      </c>
      <c r="J31" s="40"/>
      <c r="K31" s="40"/>
      <c r="L31" s="49"/>
      <c r="M31" s="49"/>
      <c r="N31" s="9"/>
    </row>
    <row r="32" spans="1:14" ht="17.25" customHeight="1" x14ac:dyDescent="0.25">
      <c r="A32" s="3"/>
      <c r="B32" s="8"/>
      <c r="C32" s="29"/>
      <c r="D32" s="30">
        <v>0</v>
      </c>
      <c r="E32" s="30"/>
      <c r="F32" s="30"/>
      <c r="G32" s="30"/>
      <c r="H32" s="30"/>
      <c r="I32" s="31"/>
      <c r="J32" s="33"/>
      <c r="K32" s="33"/>
      <c r="L32" s="48"/>
      <c r="M32" s="48"/>
      <c r="N32" s="9"/>
    </row>
    <row r="33" spans="1:14" ht="18" customHeight="1" x14ac:dyDescent="0.25">
      <c r="A33" s="3"/>
      <c r="B33" s="8"/>
      <c r="C33" s="29"/>
      <c r="D33" s="29">
        <v>0</v>
      </c>
      <c r="E33" s="29"/>
      <c r="F33" s="29"/>
      <c r="G33" s="29"/>
      <c r="H33" s="29"/>
      <c r="I33" s="44" t="s">
        <v>15</v>
      </c>
      <c r="J33" s="33">
        <v>0</v>
      </c>
      <c r="K33" s="33">
        <v>0</v>
      </c>
      <c r="L33" s="48"/>
      <c r="M33" s="48"/>
      <c r="N33" s="9"/>
    </row>
    <row r="34" spans="1:14" ht="18" customHeight="1" x14ac:dyDescent="0.25">
      <c r="A34" s="3"/>
      <c r="B34" s="8"/>
      <c r="C34" s="29"/>
      <c r="D34" s="29">
        <v>0</v>
      </c>
      <c r="E34" s="29"/>
      <c r="F34" s="29"/>
      <c r="G34" s="29"/>
      <c r="H34" s="29"/>
      <c r="I34" s="44" t="s">
        <v>16</v>
      </c>
      <c r="J34" s="33">
        <v>0</v>
      </c>
      <c r="K34" s="33">
        <v>0</v>
      </c>
      <c r="L34" s="48"/>
      <c r="M34" s="48"/>
      <c r="N34" s="9"/>
    </row>
    <row r="35" spans="1:14" ht="18" customHeight="1" x14ac:dyDescent="0.25">
      <c r="A35" s="3"/>
      <c r="B35" s="8"/>
      <c r="C35" s="29"/>
      <c r="D35" s="29" t="s">
        <v>17</v>
      </c>
      <c r="E35" s="29"/>
      <c r="F35" s="29"/>
      <c r="G35" s="29"/>
      <c r="H35" s="29"/>
      <c r="I35" s="44" t="s">
        <v>18</v>
      </c>
      <c r="J35" s="33">
        <v>0</v>
      </c>
      <c r="K35" s="33">
        <v>0</v>
      </c>
      <c r="L35" s="48"/>
      <c r="M35" s="48"/>
      <c r="N35" s="9"/>
    </row>
    <row r="36" spans="1:14" ht="49.5" customHeight="1" x14ac:dyDescent="0.25">
      <c r="A36" s="3"/>
      <c r="B36" s="8"/>
      <c r="C36" s="29"/>
      <c r="D36" s="29">
        <v>0</v>
      </c>
      <c r="E36" s="29"/>
      <c r="F36" s="29"/>
      <c r="G36" s="29"/>
      <c r="H36" s="29"/>
      <c r="I36" s="44" t="s">
        <v>19</v>
      </c>
      <c r="J36" s="33">
        <v>0</v>
      </c>
      <c r="K36" s="33">
        <v>0</v>
      </c>
      <c r="L36" s="48"/>
      <c r="M36" s="48"/>
      <c r="N36" s="9"/>
    </row>
    <row r="37" spans="1:14" ht="45.75" customHeight="1" x14ac:dyDescent="0.25">
      <c r="A37" s="3"/>
      <c r="B37" s="8"/>
      <c r="C37" s="29"/>
      <c r="D37" s="30">
        <v>154</v>
      </c>
      <c r="E37" s="30"/>
      <c r="F37" s="30"/>
      <c r="G37" s="30"/>
      <c r="H37" s="30"/>
      <c r="I37" s="31" t="s">
        <v>20</v>
      </c>
      <c r="J37" s="33" t="s">
        <v>21</v>
      </c>
      <c r="K37" s="33">
        <v>1</v>
      </c>
      <c r="L37" s="47" t="s">
        <v>10</v>
      </c>
      <c r="M37" s="48" t="s">
        <v>52</v>
      </c>
      <c r="N37" s="9"/>
    </row>
    <row r="38" spans="1:14" ht="37.5" x14ac:dyDescent="0.25">
      <c r="A38" s="3"/>
      <c r="B38" s="8"/>
      <c r="C38" s="29"/>
      <c r="D38" s="30">
        <v>155</v>
      </c>
      <c r="E38" s="30"/>
      <c r="F38" s="30"/>
      <c r="G38" s="30"/>
      <c r="H38" s="30"/>
      <c r="I38" s="31" t="s">
        <v>22</v>
      </c>
      <c r="J38" s="33" t="s">
        <v>21</v>
      </c>
      <c r="K38" s="33">
        <v>1</v>
      </c>
      <c r="L38" s="47"/>
      <c r="M38" s="48" t="s">
        <v>52</v>
      </c>
      <c r="N38" s="9"/>
    </row>
    <row r="39" spans="1:14" ht="25" x14ac:dyDescent="0.25">
      <c r="A39" s="3"/>
      <c r="B39" s="8"/>
      <c r="C39" s="29"/>
      <c r="D39" s="30">
        <v>156</v>
      </c>
      <c r="E39" s="30"/>
      <c r="F39" s="30"/>
      <c r="G39" s="30"/>
      <c r="H39" s="30"/>
      <c r="I39" s="31" t="s">
        <v>23</v>
      </c>
      <c r="J39" s="33" t="s">
        <v>24</v>
      </c>
      <c r="K39" s="33">
        <v>6303</v>
      </c>
      <c r="L39" s="48" t="s">
        <v>11</v>
      </c>
      <c r="M39" s="48" t="s">
        <v>52</v>
      </c>
      <c r="N39" s="9"/>
    </row>
    <row r="40" spans="1:14" ht="39.75" customHeight="1" x14ac:dyDescent="0.25">
      <c r="A40" s="3"/>
      <c r="B40" s="8"/>
      <c r="C40" s="29"/>
      <c r="D40" s="30">
        <v>157</v>
      </c>
      <c r="E40" s="30"/>
      <c r="F40" s="30"/>
      <c r="G40" s="30"/>
      <c r="H40" s="30"/>
      <c r="I40" s="31" t="s">
        <v>25</v>
      </c>
      <c r="J40" s="33" t="s">
        <v>24</v>
      </c>
      <c r="K40" s="33">
        <v>6303</v>
      </c>
      <c r="L40" s="48" t="s">
        <v>11</v>
      </c>
      <c r="M40" s="48" t="s">
        <v>52</v>
      </c>
      <c r="N40" s="9"/>
    </row>
    <row r="41" spans="1:14" ht="32.25" customHeight="1" x14ac:dyDescent="0.25">
      <c r="A41" s="3"/>
      <c r="B41" s="8"/>
      <c r="C41" s="29"/>
      <c r="D41" s="30">
        <v>158</v>
      </c>
      <c r="E41" s="30"/>
      <c r="F41" s="30"/>
      <c r="G41" s="30"/>
      <c r="H41" s="30"/>
      <c r="I41" s="31" t="s">
        <v>28</v>
      </c>
      <c r="J41" s="33" t="s">
        <v>21</v>
      </c>
      <c r="K41" s="33">
        <v>1</v>
      </c>
      <c r="L41" s="48"/>
      <c r="M41" s="48" t="s">
        <v>52</v>
      </c>
      <c r="N41" s="9"/>
    </row>
    <row r="42" spans="1:14" ht="13" x14ac:dyDescent="0.25">
      <c r="A42" s="3"/>
      <c r="B42" s="8"/>
      <c r="C42" s="29"/>
      <c r="D42" s="30"/>
      <c r="E42" s="30"/>
      <c r="F42" s="30"/>
      <c r="G42" s="30"/>
      <c r="H42" s="30"/>
      <c r="I42" s="31"/>
      <c r="J42" s="33"/>
      <c r="K42" s="33"/>
      <c r="L42" s="48"/>
      <c r="M42" s="48"/>
      <c r="N42" s="9"/>
    </row>
    <row r="43" spans="1:14" ht="17.25" customHeight="1" x14ac:dyDescent="0.25">
      <c r="A43" s="3"/>
      <c r="B43" s="8"/>
      <c r="C43" s="29"/>
      <c r="D43" s="29"/>
      <c r="E43" s="29"/>
      <c r="F43" s="29"/>
      <c r="G43" s="29"/>
      <c r="H43" s="29"/>
      <c r="I43" s="39" t="s">
        <v>30</v>
      </c>
      <c r="J43" s="33"/>
      <c r="K43" s="33"/>
      <c r="L43" s="48"/>
      <c r="M43" s="48"/>
      <c r="N43" s="9"/>
    </row>
    <row r="44" spans="1:14" ht="17.25" customHeight="1" x14ac:dyDescent="0.25">
      <c r="A44" s="3"/>
      <c r="B44" s="8"/>
      <c r="C44" s="29"/>
      <c r="D44" s="29"/>
      <c r="E44" s="29"/>
      <c r="F44" s="29"/>
      <c r="G44" s="29"/>
      <c r="H44" s="29"/>
      <c r="I44" s="44"/>
      <c r="J44" s="33"/>
      <c r="K44" s="33"/>
      <c r="L44" s="48"/>
      <c r="M44" s="48"/>
      <c r="N44" s="9"/>
    </row>
    <row r="45" spans="1:14" ht="29" customHeight="1" x14ac:dyDescent="0.25">
      <c r="A45" s="3"/>
      <c r="B45" s="8"/>
      <c r="C45" s="29"/>
      <c r="D45" s="29">
        <v>0</v>
      </c>
      <c r="E45" s="29"/>
      <c r="F45" s="29"/>
      <c r="G45" s="29"/>
      <c r="H45" s="29"/>
      <c r="I45" s="44" t="s">
        <v>15</v>
      </c>
      <c r="J45" s="33">
        <v>0</v>
      </c>
      <c r="K45" s="33">
        <v>0</v>
      </c>
      <c r="L45" s="48"/>
      <c r="M45" s="48"/>
      <c r="N45" s="9"/>
    </row>
    <row r="46" spans="1:14" ht="17.25" customHeight="1" x14ac:dyDescent="0.25">
      <c r="A46" s="3"/>
      <c r="B46" s="8"/>
      <c r="C46" s="29"/>
      <c r="D46" s="29">
        <v>0</v>
      </c>
      <c r="E46" s="29"/>
      <c r="F46" s="29"/>
      <c r="G46" s="29"/>
      <c r="H46" s="29"/>
      <c r="I46" s="44" t="s">
        <v>16</v>
      </c>
      <c r="J46" s="33">
        <v>0</v>
      </c>
      <c r="K46" s="33">
        <v>0</v>
      </c>
      <c r="L46" s="48"/>
      <c r="M46" s="48"/>
      <c r="N46" s="9"/>
    </row>
    <row r="47" spans="1:14" ht="20.25" customHeight="1" x14ac:dyDescent="0.25">
      <c r="A47" s="3"/>
      <c r="B47" s="8"/>
      <c r="C47" s="29"/>
      <c r="D47" s="29" t="s">
        <v>17</v>
      </c>
      <c r="E47" s="29"/>
      <c r="F47" s="29"/>
      <c r="G47" s="29"/>
      <c r="H47" s="29"/>
      <c r="I47" s="44" t="s">
        <v>18</v>
      </c>
      <c r="J47" s="33">
        <v>0</v>
      </c>
      <c r="K47" s="33">
        <v>0</v>
      </c>
      <c r="L47" s="48"/>
      <c r="M47" s="48"/>
      <c r="N47" s="9"/>
    </row>
    <row r="48" spans="1:14" ht="57.75" customHeight="1" x14ac:dyDescent="0.25">
      <c r="A48" s="3"/>
      <c r="B48" s="8"/>
      <c r="C48" s="29"/>
      <c r="D48" s="29">
        <v>0</v>
      </c>
      <c r="E48" s="29"/>
      <c r="F48" s="29"/>
      <c r="G48" s="29"/>
      <c r="H48" s="29"/>
      <c r="I48" s="44" t="s">
        <v>19</v>
      </c>
      <c r="J48" s="33">
        <v>0</v>
      </c>
      <c r="K48" s="33">
        <v>0</v>
      </c>
      <c r="L48" s="48"/>
      <c r="M48" s="48"/>
      <c r="N48" s="9"/>
    </row>
    <row r="49" spans="1:14" ht="48.75" customHeight="1" x14ac:dyDescent="0.25">
      <c r="A49" s="3"/>
      <c r="B49" s="8"/>
      <c r="C49" s="29"/>
      <c r="D49" s="30">
        <v>154</v>
      </c>
      <c r="E49" s="30"/>
      <c r="F49" s="30"/>
      <c r="G49" s="30"/>
      <c r="H49" s="30"/>
      <c r="I49" s="31" t="s">
        <v>20</v>
      </c>
      <c r="J49" s="33" t="s">
        <v>21</v>
      </c>
      <c r="K49" s="33">
        <v>1</v>
      </c>
      <c r="L49" s="47" t="s">
        <v>10</v>
      </c>
      <c r="M49" s="48" t="s">
        <v>52</v>
      </c>
      <c r="N49" s="9"/>
    </row>
    <row r="50" spans="1:14" ht="37.5" x14ac:dyDescent="0.25">
      <c r="A50" s="3"/>
      <c r="B50" s="8"/>
      <c r="C50" s="29"/>
      <c r="D50" s="30">
        <v>155</v>
      </c>
      <c r="E50" s="30"/>
      <c r="F50" s="30"/>
      <c r="G50" s="30"/>
      <c r="H50" s="30"/>
      <c r="I50" s="31" t="s">
        <v>22</v>
      </c>
      <c r="J50" s="33" t="s">
        <v>21</v>
      </c>
      <c r="K50" s="33">
        <v>1</v>
      </c>
      <c r="L50" s="47"/>
      <c r="M50" s="48" t="s">
        <v>52</v>
      </c>
      <c r="N50" s="9"/>
    </row>
    <row r="51" spans="1:14" ht="25" x14ac:dyDescent="0.25">
      <c r="A51" s="3"/>
      <c r="B51" s="8"/>
      <c r="C51" s="29"/>
      <c r="D51" s="30">
        <v>156</v>
      </c>
      <c r="E51" s="30"/>
      <c r="F51" s="30"/>
      <c r="G51" s="30"/>
      <c r="H51" s="30"/>
      <c r="I51" s="31" t="s">
        <v>23</v>
      </c>
      <c r="J51" s="33" t="s">
        <v>24</v>
      </c>
      <c r="K51" s="33">
        <v>11896</v>
      </c>
      <c r="L51" s="48" t="s">
        <v>11</v>
      </c>
      <c r="M51" s="48" t="s">
        <v>52</v>
      </c>
      <c r="N51" s="9"/>
    </row>
    <row r="52" spans="1:14" ht="32.25" customHeight="1" x14ac:dyDescent="0.25">
      <c r="A52" s="3"/>
      <c r="B52" s="8"/>
      <c r="C52" s="29"/>
      <c r="D52" s="30">
        <v>157</v>
      </c>
      <c r="E52" s="30"/>
      <c r="F52" s="30"/>
      <c r="G52" s="30"/>
      <c r="H52" s="30"/>
      <c r="I52" s="31" t="s">
        <v>25</v>
      </c>
      <c r="J52" s="33" t="s">
        <v>24</v>
      </c>
      <c r="K52" s="33">
        <v>11896</v>
      </c>
      <c r="L52" s="48" t="s">
        <v>11</v>
      </c>
      <c r="M52" s="48" t="s">
        <v>52</v>
      </c>
      <c r="N52" s="9"/>
    </row>
    <row r="53" spans="1:14" ht="31.5" customHeight="1" x14ac:dyDescent="0.25">
      <c r="A53" s="3"/>
      <c r="B53" s="8"/>
      <c r="C53" s="29"/>
      <c r="D53" s="30">
        <v>158</v>
      </c>
      <c r="E53" s="30"/>
      <c r="F53" s="30"/>
      <c r="G53" s="30"/>
      <c r="H53" s="30"/>
      <c r="I53" s="31" t="s">
        <v>28</v>
      </c>
      <c r="J53" s="33" t="s">
        <v>21</v>
      </c>
      <c r="K53" s="33">
        <v>1</v>
      </c>
      <c r="L53" s="48"/>
      <c r="M53" s="48" t="s">
        <v>52</v>
      </c>
      <c r="N53" s="9"/>
    </row>
    <row r="54" spans="1:14" ht="17.25" customHeight="1" x14ac:dyDescent="0.25">
      <c r="A54" s="3"/>
      <c r="B54" s="8"/>
      <c r="C54" s="29"/>
      <c r="D54" s="30"/>
      <c r="E54" s="30"/>
      <c r="F54" s="30"/>
      <c r="G54" s="30"/>
      <c r="H54" s="30"/>
      <c r="I54" s="31"/>
      <c r="J54" s="33"/>
      <c r="K54" s="33"/>
      <c r="L54" s="48"/>
      <c r="M54" s="48"/>
      <c r="N54" s="9"/>
    </row>
    <row r="55" spans="1:14" ht="17.25" customHeight="1" x14ac:dyDescent="0.25">
      <c r="A55" s="3"/>
      <c r="B55" s="8"/>
      <c r="C55" s="29"/>
      <c r="D55" s="29"/>
      <c r="E55" s="29"/>
      <c r="F55" s="29"/>
      <c r="G55" s="29"/>
      <c r="H55" s="29"/>
      <c r="I55" s="39" t="s">
        <v>31</v>
      </c>
      <c r="J55" s="33"/>
      <c r="K55" s="33"/>
      <c r="L55" s="48"/>
      <c r="M55" s="48"/>
      <c r="N55" s="9"/>
    </row>
    <row r="56" spans="1:14" ht="17.25" customHeight="1" x14ac:dyDescent="0.25">
      <c r="A56" s="3"/>
      <c r="B56" s="8"/>
      <c r="C56" s="29"/>
      <c r="D56" s="29"/>
      <c r="E56" s="29"/>
      <c r="F56" s="29"/>
      <c r="G56" s="29"/>
      <c r="H56" s="29"/>
      <c r="I56" s="44"/>
      <c r="J56" s="33"/>
      <c r="K56" s="33"/>
      <c r="L56" s="48"/>
      <c r="M56" s="48"/>
      <c r="N56" s="9"/>
    </row>
    <row r="57" spans="1:14" ht="17.25" customHeight="1" x14ac:dyDescent="0.25">
      <c r="A57" s="3"/>
      <c r="B57" s="8"/>
      <c r="C57" s="29"/>
      <c r="D57" s="29">
        <v>0</v>
      </c>
      <c r="E57" s="29"/>
      <c r="F57" s="29"/>
      <c r="G57" s="29"/>
      <c r="H57" s="29"/>
      <c r="I57" s="44" t="s">
        <v>15</v>
      </c>
      <c r="J57" s="33">
        <v>0</v>
      </c>
      <c r="K57" s="33">
        <v>0</v>
      </c>
      <c r="L57" s="48"/>
      <c r="M57" s="48"/>
      <c r="N57" s="9"/>
    </row>
    <row r="58" spans="1:14" ht="17.25" customHeight="1" x14ac:dyDescent="0.25">
      <c r="A58" s="3"/>
      <c r="B58" s="8"/>
      <c r="C58" s="29"/>
      <c r="D58" s="29">
        <v>0</v>
      </c>
      <c r="E58" s="29"/>
      <c r="F58" s="29"/>
      <c r="G58" s="29"/>
      <c r="H58" s="29"/>
      <c r="I58" s="44" t="s">
        <v>16</v>
      </c>
      <c r="J58" s="33">
        <v>0</v>
      </c>
      <c r="K58" s="33">
        <v>0</v>
      </c>
      <c r="L58" s="48"/>
      <c r="M58" s="48"/>
      <c r="N58" s="9"/>
    </row>
    <row r="59" spans="1:14" ht="20.25" customHeight="1" x14ac:dyDescent="0.25">
      <c r="A59" s="3"/>
      <c r="B59" s="8"/>
      <c r="C59" s="29"/>
      <c r="D59" s="29" t="s">
        <v>17</v>
      </c>
      <c r="E59" s="29"/>
      <c r="F59" s="29"/>
      <c r="G59" s="29"/>
      <c r="H59" s="29"/>
      <c r="I59" s="44" t="s">
        <v>18</v>
      </c>
      <c r="J59" s="33">
        <v>0</v>
      </c>
      <c r="K59" s="33">
        <v>0</v>
      </c>
      <c r="L59" s="48"/>
      <c r="M59" s="48"/>
      <c r="N59" s="9"/>
    </row>
    <row r="60" spans="1:14" ht="49.5" customHeight="1" x14ac:dyDescent="0.25">
      <c r="A60" s="3"/>
      <c r="B60" s="8"/>
      <c r="C60" s="29"/>
      <c r="D60" s="29">
        <v>0</v>
      </c>
      <c r="E60" s="29"/>
      <c r="F60" s="29"/>
      <c r="G60" s="29"/>
      <c r="H60" s="29"/>
      <c r="I60" s="44" t="s">
        <v>19</v>
      </c>
      <c r="J60" s="33">
        <v>0</v>
      </c>
      <c r="K60" s="33">
        <v>0</v>
      </c>
      <c r="L60" s="48"/>
      <c r="M60" s="48"/>
      <c r="N60" s="9"/>
    </row>
    <row r="61" spans="1:14" ht="48" customHeight="1" x14ac:dyDescent="0.25">
      <c r="A61" s="3"/>
      <c r="B61" s="8"/>
      <c r="C61" s="29"/>
      <c r="D61" s="30">
        <v>75</v>
      </c>
      <c r="E61" s="30"/>
      <c r="F61" s="30"/>
      <c r="G61" s="30"/>
      <c r="H61" s="30"/>
      <c r="I61" s="31" t="s">
        <v>20</v>
      </c>
      <c r="J61" s="33" t="s">
        <v>21</v>
      </c>
      <c r="K61" s="33">
        <v>1</v>
      </c>
      <c r="L61" s="47" t="s">
        <v>10</v>
      </c>
      <c r="M61" s="48" t="s">
        <v>52</v>
      </c>
      <c r="N61" s="9"/>
    </row>
    <row r="62" spans="1:14" ht="37.5" x14ac:dyDescent="0.25">
      <c r="A62" s="3"/>
      <c r="B62" s="8"/>
      <c r="C62" s="29"/>
      <c r="D62" s="30">
        <v>76</v>
      </c>
      <c r="E62" s="30"/>
      <c r="F62" s="30"/>
      <c r="G62" s="30"/>
      <c r="H62" s="30"/>
      <c r="I62" s="31" t="s">
        <v>22</v>
      </c>
      <c r="J62" s="33" t="s">
        <v>21</v>
      </c>
      <c r="K62" s="33">
        <v>1</v>
      </c>
      <c r="L62" s="47"/>
      <c r="M62" s="48" t="s">
        <v>52</v>
      </c>
      <c r="N62" s="9"/>
    </row>
    <row r="63" spans="1:14" ht="25" x14ac:dyDescent="0.25">
      <c r="A63" s="3"/>
      <c r="B63" s="8"/>
      <c r="C63" s="29"/>
      <c r="D63" s="30">
        <v>77</v>
      </c>
      <c r="E63" s="30"/>
      <c r="F63" s="30"/>
      <c r="G63" s="30"/>
      <c r="H63" s="30"/>
      <c r="I63" s="31" t="s">
        <v>23</v>
      </c>
      <c r="J63" s="33" t="s">
        <v>24</v>
      </c>
      <c r="K63" s="33">
        <v>19206</v>
      </c>
      <c r="L63" s="48" t="s">
        <v>11</v>
      </c>
      <c r="M63" s="48" t="s">
        <v>52</v>
      </c>
      <c r="N63" s="9"/>
    </row>
    <row r="64" spans="1:14" ht="33.75" customHeight="1" x14ac:dyDescent="0.25">
      <c r="A64" s="3"/>
      <c r="B64" s="8"/>
      <c r="C64" s="29"/>
      <c r="D64" s="30">
        <v>78</v>
      </c>
      <c r="E64" s="30"/>
      <c r="F64" s="30"/>
      <c r="G64" s="30"/>
      <c r="H64" s="30"/>
      <c r="I64" s="31" t="s">
        <v>25</v>
      </c>
      <c r="J64" s="33" t="s">
        <v>24</v>
      </c>
      <c r="K64" s="33">
        <v>19206</v>
      </c>
      <c r="L64" s="48" t="s">
        <v>11</v>
      </c>
      <c r="M64" s="48" t="s">
        <v>52</v>
      </c>
      <c r="N64" s="9"/>
    </row>
    <row r="65" spans="1:14" ht="40.5" customHeight="1" x14ac:dyDescent="0.25">
      <c r="A65" s="3"/>
      <c r="B65" s="8"/>
      <c r="C65" s="29"/>
      <c r="D65" s="30">
        <v>79</v>
      </c>
      <c r="E65" s="30"/>
      <c r="F65" s="30"/>
      <c r="G65" s="30"/>
      <c r="H65" s="30"/>
      <c r="I65" s="31" t="s">
        <v>28</v>
      </c>
      <c r="J65" s="33" t="s">
        <v>21</v>
      </c>
      <c r="K65" s="33">
        <v>1</v>
      </c>
      <c r="L65" s="48"/>
      <c r="M65" s="48" t="s">
        <v>52</v>
      </c>
      <c r="N65" s="9"/>
    </row>
    <row r="66" spans="1:14" ht="17.25" customHeight="1" x14ac:dyDescent="0.25">
      <c r="A66" s="3"/>
      <c r="B66" s="8"/>
      <c r="C66" s="29">
        <f t="shared" si="0"/>
        <v>2</v>
      </c>
      <c r="D66" s="30"/>
      <c r="E66" s="30"/>
      <c r="F66" s="30"/>
      <c r="G66" s="30"/>
      <c r="H66" s="30"/>
      <c r="I66" s="39" t="s">
        <v>29</v>
      </c>
      <c r="J66" s="33"/>
      <c r="K66" s="33"/>
      <c r="L66" s="48"/>
      <c r="M66" s="48"/>
      <c r="N66" s="9"/>
    </row>
    <row r="67" spans="1:14" ht="17.25" customHeight="1" x14ac:dyDescent="0.25">
      <c r="A67" s="3"/>
      <c r="B67" s="8"/>
      <c r="C67" s="29"/>
      <c r="D67" s="30"/>
      <c r="E67" s="30"/>
      <c r="F67" s="30"/>
      <c r="G67" s="30"/>
      <c r="H67" s="30"/>
      <c r="I67" s="31"/>
      <c r="J67" s="33"/>
      <c r="K67" s="33"/>
      <c r="L67" s="48"/>
      <c r="M67" s="48"/>
      <c r="N67" s="9"/>
    </row>
    <row r="68" spans="1:14" ht="17.25" customHeight="1" x14ac:dyDescent="0.25">
      <c r="A68" s="3"/>
      <c r="B68" s="8"/>
      <c r="C68" s="29"/>
      <c r="D68" s="29" t="s">
        <v>17</v>
      </c>
      <c r="E68" s="29"/>
      <c r="F68" s="29"/>
      <c r="G68" s="29"/>
      <c r="H68" s="29"/>
      <c r="I68" s="44" t="s">
        <v>32</v>
      </c>
      <c r="J68" s="33">
        <v>0</v>
      </c>
      <c r="K68" s="33">
        <v>0</v>
      </c>
      <c r="L68" s="48"/>
      <c r="M68" s="48"/>
      <c r="N68" s="9"/>
    </row>
    <row r="69" spans="1:14" ht="17.25" customHeight="1" x14ac:dyDescent="0.25">
      <c r="A69" s="3"/>
      <c r="B69" s="8"/>
      <c r="C69" s="29"/>
      <c r="D69" s="29">
        <v>0</v>
      </c>
      <c r="E69" s="29"/>
      <c r="F69" s="29"/>
      <c r="G69" s="29"/>
      <c r="H69" s="29"/>
      <c r="I69" s="44" t="s">
        <v>33</v>
      </c>
      <c r="J69" s="33">
        <v>0</v>
      </c>
      <c r="K69" s="33">
        <v>0</v>
      </c>
      <c r="L69" s="48"/>
      <c r="M69" s="48"/>
      <c r="N69" s="9"/>
    </row>
    <row r="70" spans="1:14" ht="17.25" customHeight="1" x14ac:dyDescent="0.25">
      <c r="A70" s="3"/>
      <c r="B70" s="8"/>
      <c r="C70" s="29"/>
      <c r="D70" s="30">
        <v>57</v>
      </c>
      <c r="E70" s="30"/>
      <c r="F70" s="30"/>
      <c r="G70" s="30"/>
      <c r="H70" s="30"/>
      <c r="I70" s="31" t="s">
        <v>34</v>
      </c>
      <c r="J70" s="33" t="s">
        <v>21</v>
      </c>
      <c r="K70" s="33">
        <v>1</v>
      </c>
      <c r="L70" s="52" t="s">
        <v>12</v>
      </c>
      <c r="M70" s="51" t="s">
        <v>53</v>
      </c>
      <c r="N70" s="9"/>
    </row>
    <row r="71" spans="1:14" ht="17.25" customHeight="1" x14ac:dyDescent="0.25">
      <c r="A71" s="3"/>
      <c r="B71" s="8"/>
      <c r="C71" s="29"/>
      <c r="D71" s="30">
        <v>58</v>
      </c>
      <c r="E71" s="30"/>
      <c r="F71" s="30"/>
      <c r="G71" s="30"/>
      <c r="H71" s="30"/>
      <c r="I71" s="31" t="s">
        <v>35</v>
      </c>
      <c r="J71" s="33" t="s">
        <v>21</v>
      </c>
      <c r="K71" s="33">
        <v>1</v>
      </c>
      <c r="L71" s="53"/>
      <c r="M71" s="51"/>
      <c r="N71" s="9"/>
    </row>
    <row r="72" spans="1:14" ht="17.25" customHeight="1" x14ac:dyDescent="0.25">
      <c r="A72" s="3"/>
      <c r="B72" s="8"/>
      <c r="C72" s="29"/>
      <c r="D72" s="29" t="s">
        <v>17</v>
      </c>
      <c r="E72" s="29"/>
      <c r="F72" s="29"/>
      <c r="G72" s="29"/>
      <c r="H72" s="29"/>
      <c r="I72" s="44" t="s">
        <v>36</v>
      </c>
      <c r="J72" s="33">
        <v>0</v>
      </c>
      <c r="K72" s="33">
        <v>0</v>
      </c>
      <c r="L72" s="53"/>
      <c r="M72" s="51"/>
      <c r="N72" s="9"/>
    </row>
    <row r="73" spans="1:14" ht="17.25" customHeight="1" x14ac:dyDescent="0.25">
      <c r="A73" s="3"/>
      <c r="B73" s="8"/>
      <c r="C73" s="29"/>
      <c r="D73" s="30">
        <v>59</v>
      </c>
      <c r="E73" s="30"/>
      <c r="F73" s="30"/>
      <c r="G73" s="30"/>
      <c r="H73" s="30"/>
      <c r="I73" s="31" t="s">
        <v>37</v>
      </c>
      <c r="J73" s="33" t="s">
        <v>38</v>
      </c>
      <c r="K73" s="33">
        <v>49</v>
      </c>
      <c r="L73" s="53"/>
      <c r="M73" s="51"/>
      <c r="N73" s="9"/>
    </row>
    <row r="74" spans="1:14" ht="17.25" customHeight="1" x14ac:dyDescent="0.25">
      <c r="A74" s="3"/>
      <c r="B74" s="8"/>
      <c r="C74" s="29"/>
      <c r="D74" s="29" t="s">
        <v>17</v>
      </c>
      <c r="E74" s="29"/>
      <c r="F74" s="29"/>
      <c r="G74" s="29"/>
      <c r="H74" s="29"/>
      <c r="I74" s="44" t="s">
        <v>39</v>
      </c>
      <c r="J74" s="33">
        <v>0</v>
      </c>
      <c r="K74" s="33">
        <v>0</v>
      </c>
      <c r="L74" s="53"/>
      <c r="M74" s="51"/>
      <c r="N74" s="9"/>
    </row>
    <row r="75" spans="1:14" ht="17.25" customHeight="1" x14ac:dyDescent="0.25">
      <c r="A75" s="3"/>
      <c r="B75" s="8"/>
      <c r="C75" s="29"/>
      <c r="D75" s="30">
        <v>60</v>
      </c>
      <c r="E75" s="30"/>
      <c r="F75" s="30"/>
      <c r="G75" s="30"/>
      <c r="H75" s="30"/>
      <c r="I75" s="31" t="s">
        <v>40</v>
      </c>
      <c r="J75" s="33" t="s">
        <v>38</v>
      </c>
      <c r="K75" s="33">
        <v>49</v>
      </c>
      <c r="L75" s="53"/>
      <c r="M75" s="51"/>
      <c r="N75" s="9"/>
    </row>
    <row r="76" spans="1:14" ht="17.25" customHeight="1" x14ac:dyDescent="0.25">
      <c r="A76" s="3"/>
      <c r="B76" s="8"/>
      <c r="C76" s="29"/>
      <c r="D76" s="29" t="s">
        <v>17</v>
      </c>
      <c r="E76" s="29"/>
      <c r="F76" s="29"/>
      <c r="G76" s="29"/>
      <c r="H76" s="29"/>
      <c r="I76" s="44" t="s">
        <v>41</v>
      </c>
      <c r="J76" s="33">
        <v>0</v>
      </c>
      <c r="K76" s="33">
        <v>0</v>
      </c>
      <c r="L76" s="53"/>
      <c r="M76" s="51"/>
      <c r="N76" s="9"/>
    </row>
    <row r="77" spans="1:14" ht="17.25" customHeight="1" x14ac:dyDescent="0.25">
      <c r="A77" s="3"/>
      <c r="B77" s="8"/>
      <c r="C77" s="29"/>
      <c r="D77" s="30">
        <v>61</v>
      </c>
      <c r="E77" s="30"/>
      <c r="F77" s="30"/>
      <c r="G77" s="30"/>
      <c r="H77" s="30"/>
      <c r="I77" s="31" t="s">
        <v>42</v>
      </c>
      <c r="J77" s="33" t="s">
        <v>24</v>
      </c>
      <c r="K77" s="33">
        <v>22</v>
      </c>
      <c r="L77" s="53"/>
      <c r="M77" s="51"/>
      <c r="N77" s="9"/>
    </row>
    <row r="78" spans="1:14" ht="17.25" customHeight="1" x14ac:dyDescent="0.25">
      <c r="A78" s="3"/>
      <c r="B78" s="8"/>
      <c r="C78" s="29"/>
      <c r="D78" s="30">
        <v>62</v>
      </c>
      <c r="E78" s="30"/>
      <c r="F78" s="30"/>
      <c r="G78" s="30"/>
      <c r="H78" s="30"/>
      <c r="I78" s="31" t="s">
        <v>43</v>
      </c>
      <c r="J78" s="33" t="s">
        <v>24</v>
      </c>
      <c r="K78" s="33">
        <v>2</v>
      </c>
      <c r="L78" s="53"/>
      <c r="M78" s="51"/>
      <c r="N78" s="9"/>
    </row>
    <row r="79" spans="1:14" ht="17.25" customHeight="1" x14ac:dyDescent="0.25">
      <c r="A79" s="3"/>
      <c r="B79" s="8"/>
      <c r="C79" s="29"/>
      <c r="D79" s="30">
        <v>63</v>
      </c>
      <c r="E79" s="30"/>
      <c r="F79" s="30"/>
      <c r="G79" s="30"/>
      <c r="H79" s="30"/>
      <c r="I79" s="31" t="s">
        <v>44</v>
      </c>
      <c r="J79" s="33" t="s">
        <v>24</v>
      </c>
      <c r="K79" s="33">
        <v>1</v>
      </c>
      <c r="L79" s="53"/>
      <c r="M79" s="51"/>
      <c r="N79" s="9"/>
    </row>
    <row r="80" spans="1:14" ht="34.5" customHeight="1" x14ac:dyDescent="0.25">
      <c r="A80" s="3"/>
      <c r="B80" s="8"/>
      <c r="C80" s="29"/>
      <c r="D80" s="30">
        <v>64</v>
      </c>
      <c r="E80" s="30"/>
      <c r="F80" s="30"/>
      <c r="G80" s="30"/>
      <c r="H80" s="30"/>
      <c r="I80" s="31" t="s">
        <v>45</v>
      </c>
      <c r="J80" s="33" t="s">
        <v>21</v>
      </c>
      <c r="K80" s="33">
        <v>1</v>
      </c>
      <c r="L80" s="53"/>
      <c r="M80" s="51"/>
      <c r="N80" s="9"/>
    </row>
    <row r="81" spans="1:14" ht="17.25" customHeight="1" x14ac:dyDescent="0.25">
      <c r="A81" s="3"/>
      <c r="B81" s="8"/>
      <c r="C81" s="29"/>
      <c r="D81" s="30"/>
      <c r="E81" s="30"/>
      <c r="F81" s="30"/>
      <c r="G81" s="30"/>
      <c r="H81" s="30"/>
      <c r="I81" s="31"/>
      <c r="J81" s="33"/>
      <c r="K81" s="33"/>
      <c r="L81" s="53"/>
      <c r="M81" s="51"/>
      <c r="N81" s="9"/>
    </row>
    <row r="82" spans="1:14" ht="17.25" customHeight="1" x14ac:dyDescent="0.25">
      <c r="A82" s="3"/>
      <c r="B82" s="8"/>
      <c r="C82" s="29"/>
      <c r="D82" s="30"/>
      <c r="E82" s="30"/>
      <c r="F82" s="30"/>
      <c r="G82" s="30"/>
      <c r="H82" s="30"/>
      <c r="I82" s="39" t="s">
        <v>30</v>
      </c>
      <c r="J82" s="33"/>
      <c r="K82" s="33"/>
      <c r="L82" s="53"/>
      <c r="M82" s="51"/>
      <c r="N82" s="9"/>
    </row>
    <row r="83" spans="1:14" ht="17.25" customHeight="1" x14ac:dyDescent="0.25">
      <c r="A83" s="3"/>
      <c r="B83" s="8"/>
      <c r="C83" s="29"/>
      <c r="D83" s="30"/>
      <c r="E83" s="30"/>
      <c r="F83" s="30"/>
      <c r="G83" s="30"/>
      <c r="H83" s="30"/>
      <c r="I83" s="31"/>
      <c r="J83" s="33"/>
      <c r="K83" s="33"/>
      <c r="L83" s="53"/>
      <c r="M83" s="51"/>
      <c r="N83" s="9"/>
    </row>
    <row r="84" spans="1:14" ht="17.25" customHeight="1" x14ac:dyDescent="0.25">
      <c r="A84" s="3"/>
      <c r="B84" s="8"/>
      <c r="C84" s="29"/>
      <c r="D84" s="29" t="s">
        <v>17</v>
      </c>
      <c r="E84" s="29"/>
      <c r="F84" s="29"/>
      <c r="G84" s="29"/>
      <c r="H84" s="29"/>
      <c r="I84" s="44" t="s">
        <v>32</v>
      </c>
      <c r="J84" s="33">
        <v>0</v>
      </c>
      <c r="K84" s="33">
        <v>0</v>
      </c>
      <c r="L84" s="53"/>
      <c r="M84" s="51"/>
      <c r="N84" s="9"/>
    </row>
    <row r="85" spans="1:14" ht="17.25" customHeight="1" x14ac:dyDescent="0.25">
      <c r="A85" s="3"/>
      <c r="B85" s="8"/>
      <c r="C85" s="29"/>
      <c r="D85" s="29" t="s">
        <v>17</v>
      </c>
      <c r="E85" s="29"/>
      <c r="F85" s="29"/>
      <c r="G85" s="29"/>
      <c r="H85" s="29"/>
      <c r="I85" s="44" t="s">
        <v>46</v>
      </c>
      <c r="J85" s="33">
        <v>0</v>
      </c>
      <c r="K85" s="33">
        <v>0</v>
      </c>
      <c r="L85" s="53"/>
      <c r="M85" s="51"/>
      <c r="N85" s="9"/>
    </row>
    <row r="86" spans="1:14" ht="17.25" customHeight="1" x14ac:dyDescent="0.25">
      <c r="A86" s="3"/>
      <c r="B86" s="8"/>
      <c r="C86" s="29"/>
      <c r="D86" s="30">
        <v>121</v>
      </c>
      <c r="E86" s="30"/>
      <c r="F86" s="30"/>
      <c r="G86" s="30"/>
      <c r="H86" s="30"/>
      <c r="I86" s="31" t="s">
        <v>47</v>
      </c>
      <c r="J86" s="33" t="s">
        <v>21</v>
      </c>
      <c r="K86" s="33">
        <v>1</v>
      </c>
      <c r="L86" s="53"/>
      <c r="M86" s="51"/>
      <c r="N86" s="9"/>
    </row>
    <row r="87" spans="1:14" ht="17.25" customHeight="1" x14ac:dyDescent="0.25">
      <c r="A87" s="3"/>
      <c r="B87" s="8"/>
      <c r="C87" s="29"/>
      <c r="D87" s="30">
        <v>122</v>
      </c>
      <c r="E87" s="30"/>
      <c r="F87" s="30"/>
      <c r="G87" s="30"/>
      <c r="H87" s="30"/>
      <c r="I87" s="31" t="s">
        <v>48</v>
      </c>
      <c r="J87" s="33" t="s">
        <v>21</v>
      </c>
      <c r="K87" s="33">
        <v>1</v>
      </c>
      <c r="L87" s="53"/>
      <c r="M87" s="51"/>
      <c r="N87" s="9"/>
    </row>
    <row r="88" spans="1:14" ht="17.25" customHeight="1" x14ac:dyDescent="0.25">
      <c r="A88" s="3"/>
      <c r="B88" s="8"/>
      <c r="C88" s="29"/>
      <c r="D88" s="30" t="s">
        <v>17</v>
      </c>
      <c r="E88" s="30"/>
      <c r="F88" s="30"/>
      <c r="G88" s="30"/>
      <c r="H88" s="30"/>
      <c r="I88" s="31" t="s">
        <v>36</v>
      </c>
      <c r="J88" s="33">
        <v>0</v>
      </c>
      <c r="K88" s="33">
        <v>0</v>
      </c>
      <c r="L88" s="53"/>
      <c r="M88" s="51"/>
      <c r="N88" s="9"/>
    </row>
    <row r="89" spans="1:14" ht="17.25" customHeight="1" x14ac:dyDescent="0.25">
      <c r="A89" s="3"/>
      <c r="B89" s="8"/>
      <c r="C89" s="29"/>
      <c r="D89" s="30">
        <v>123</v>
      </c>
      <c r="E89" s="30"/>
      <c r="F89" s="30"/>
      <c r="G89" s="30"/>
      <c r="H89" s="30"/>
      <c r="I89" s="31" t="s">
        <v>40</v>
      </c>
      <c r="J89" s="33" t="s">
        <v>38</v>
      </c>
      <c r="K89" s="33">
        <v>94</v>
      </c>
      <c r="L89" s="53"/>
      <c r="M89" s="51"/>
      <c r="N89" s="9"/>
    </row>
    <row r="90" spans="1:14" ht="17.25" customHeight="1" x14ac:dyDescent="0.25">
      <c r="A90" s="3"/>
      <c r="B90" s="8"/>
      <c r="C90" s="29"/>
      <c r="D90" s="30" t="s">
        <v>17</v>
      </c>
      <c r="E90" s="30"/>
      <c r="F90" s="30"/>
      <c r="G90" s="30"/>
      <c r="H90" s="30"/>
      <c r="I90" s="31" t="s">
        <v>39</v>
      </c>
      <c r="J90" s="33">
        <v>0</v>
      </c>
      <c r="K90" s="33">
        <v>0</v>
      </c>
      <c r="L90" s="53"/>
      <c r="M90" s="51"/>
      <c r="N90" s="9"/>
    </row>
    <row r="91" spans="1:14" ht="17.25" customHeight="1" x14ac:dyDescent="0.25">
      <c r="A91" s="3"/>
      <c r="B91" s="8"/>
      <c r="C91" s="29"/>
      <c r="D91" s="30">
        <v>124</v>
      </c>
      <c r="E91" s="30"/>
      <c r="F91" s="30"/>
      <c r="G91" s="30"/>
      <c r="H91" s="30"/>
      <c r="I91" s="31" t="s">
        <v>40</v>
      </c>
      <c r="J91" s="33" t="s">
        <v>38</v>
      </c>
      <c r="K91" s="33">
        <v>94</v>
      </c>
      <c r="L91" s="53"/>
      <c r="M91" s="51"/>
      <c r="N91" s="9"/>
    </row>
    <row r="92" spans="1:14" ht="17.25" customHeight="1" x14ac:dyDescent="0.25">
      <c r="A92" s="3"/>
      <c r="B92" s="8"/>
      <c r="C92" s="29"/>
      <c r="D92" s="30" t="s">
        <v>17</v>
      </c>
      <c r="E92" s="30"/>
      <c r="F92" s="30"/>
      <c r="G92" s="30"/>
      <c r="H92" s="30"/>
      <c r="I92" s="31" t="s">
        <v>49</v>
      </c>
      <c r="J92" s="33">
        <v>0</v>
      </c>
      <c r="K92" s="33">
        <v>0</v>
      </c>
      <c r="L92" s="53"/>
      <c r="M92" s="51"/>
      <c r="N92" s="9"/>
    </row>
    <row r="93" spans="1:14" ht="17.25" customHeight="1" x14ac:dyDescent="0.25">
      <c r="A93" s="3"/>
      <c r="B93" s="8"/>
      <c r="C93" s="29"/>
      <c r="D93" s="30">
        <v>125</v>
      </c>
      <c r="E93" s="30"/>
      <c r="F93" s="30"/>
      <c r="G93" s="30"/>
      <c r="H93" s="30"/>
      <c r="I93" s="31" t="s">
        <v>43</v>
      </c>
      <c r="J93" s="33" t="s">
        <v>24</v>
      </c>
      <c r="K93" s="46">
        <v>11.523071999999999</v>
      </c>
      <c r="L93" s="53"/>
      <c r="M93" s="51"/>
      <c r="N93" s="9"/>
    </row>
    <row r="94" spans="1:14" ht="23.25" customHeight="1" x14ac:dyDescent="0.25">
      <c r="A94" s="3"/>
      <c r="B94" s="8"/>
      <c r="C94" s="29"/>
      <c r="D94" s="30">
        <v>126</v>
      </c>
      <c r="E94" s="30"/>
      <c r="F94" s="30"/>
      <c r="G94" s="30"/>
      <c r="H94" s="30"/>
      <c r="I94" s="31" t="s">
        <v>44</v>
      </c>
      <c r="J94" s="33" t="s">
        <v>24</v>
      </c>
      <c r="K94" s="46">
        <v>5.7615359999999995</v>
      </c>
      <c r="L94" s="54"/>
      <c r="M94" s="51"/>
      <c r="N94" s="9"/>
    </row>
    <row r="95" spans="1:14" ht="165.5" customHeight="1" x14ac:dyDescent="0.25">
      <c r="A95" s="3"/>
      <c r="B95" s="8"/>
      <c r="C95" s="29">
        <f t="shared" si="0"/>
        <v>3</v>
      </c>
      <c r="D95" s="30">
        <v>138</v>
      </c>
      <c r="E95" s="30"/>
      <c r="F95" s="30"/>
      <c r="G95" s="30"/>
      <c r="H95" s="30"/>
      <c r="I95" s="31" t="s">
        <v>50</v>
      </c>
      <c r="J95" s="33" t="s">
        <v>38</v>
      </c>
      <c r="K95" s="33">
        <v>94</v>
      </c>
      <c r="L95" s="47" t="s">
        <v>13</v>
      </c>
      <c r="M95" s="50" t="s">
        <v>54</v>
      </c>
      <c r="N95" s="9"/>
    </row>
    <row r="96" spans="1:14" ht="17.25" customHeight="1" x14ac:dyDescent="0.25">
      <c r="A96" s="3"/>
      <c r="B96" s="8"/>
      <c r="C96" s="29">
        <f t="shared" si="0"/>
        <v>4</v>
      </c>
      <c r="D96" s="30"/>
      <c r="E96" s="30"/>
      <c r="F96" s="30"/>
      <c r="G96" s="30"/>
      <c r="H96" s="30"/>
      <c r="I96" s="31"/>
      <c r="J96" s="32"/>
      <c r="K96" s="33"/>
      <c r="L96" s="34"/>
      <c r="M96" s="34"/>
      <c r="N96" s="9"/>
    </row>
    <row r="97" spans="1:14" ht="17.25" customHeight="1" x14ac:dyDescent="0.25">
      <c r="A97" s="3"/>
      <c r="B97" s="8"/>
      <c r="C97" s="29">
        <f t="shared" si="0"/>
        <v>5</v>
      </c>
      <c r="D97" s="30"/>
      <c r="E97" s="30"/>
      <c r="F97" s="30"/>
      <c r="G97" s="30"/>
      <c r="H97" s="30"/>
      <c r="I97" s="31"/>
      <c r="J97" s="32"/>
      <c r="K97" s="33"/>
      <c r="L97" s="34"/>
      <c r="M97" s="34"/>
      <c r="N97" s="9"/>
    </row>
    <row r="98" spans="1:14" ht="17.25" customHeight="1" x14ac:dyDescent="0.25">
      <c r="A98" s="3"/>
      <c r="B98" s="8"/>
      <c r="C98" s="29">
        <f t="shared" si="0"/>
        <v>6</v>
      </c>
      <c r="D98" s="30"/>
      <c r="E98" s="30"/>
      <c r="F98" s="30"/>
      <c r="G98" s="30"/>
      <c r="H98" s="30"/>
      <c r="I98" s="31"/>
      <c r="J98" s="32"/>
      <c r="K98" s="33"/>
      <c r="L98" s="34"/>
      <c r="M98" s="34"/>
      <c r="N98" s="9"/>
    </row>
    <row r="99" spans="1:14" ht="17.25" customHeight="1" x14ac:dyDescent="0.25">
      <c r="A99" s="3"/>
      <c r="B99" s="8"/>
      <c r="C99" s="29">
        <f t="shared" si="0"/>
        <v>7</v>
      </c>
      <c r="D99" s="30"/>
      <c r="E99" s="30"/>
      <c r="F99" s="30"/>
      <c r="G99" s="30"/>
      <c r="H99" s="30"/>
      <c r="I99" s="31"/>
      <c r="J99" s="32"/>
      <c r="K99" s="33"/>
      <c r="L99" s="34"/>
      <c r="M99" s="34"/>
      <c r="N99" s="9"/>
    </row>
    <row r="100" spans="1:14" ht="17.25" customHeight="1" x14ac:dyDescent="0.25">
      <c r="A100" s="3"/>
      <c r="B100" s="8"/>
      <c r="C100" s="29">
        <f t="shared" si="0"/>
        <v>8</v>
      </c>
      <c r="D100" s="30"/>
      <c r="E100" s="30"/>
      <c r="F100" s="30"/>
      <c r="G100" s="30"/>
      <c r="H100" s="30"/>
      <c r="I100" s="31"/>
      <c r="J100" s="32"/>
      <c r="K100" s="33"/>
      <c r="L100" s="34"/>
      <c r="M100" s="34"/>
      <c r="N100" s="9"/>
    </row>
    <row r="101" spans="1:14" ht="17.25" customHeight="1" x14ac:dyDescent="0.25">
      <c r="A101" s="3"/>
      <c r="B101" s="8"/>
      <c r="C101" s="29">
        <f t="shared" si="0"/>
        <v>9</v>
      </c>
      <c r="D101" s="30"/>
      <c r="E101" s="30"/>
      <c r="F101" s="30"/>
      <c r="G101" s="30"/>
      <c r="H101" s="30"/>
      <c r="I101" s="31"/>
      <c r="J101" s="32"/>
      <c r="K101" s="33"/>
      <c r="L101" s="34"/>
      <c r="M101" s="34"/>
      <c r="N101" s="9"/>
    </row>
    <row r="102" spans="1:14" ht="17.25" customHeight="1" x14ac:dyDescent="0.25">
      <c r="A102" s="3"/>
      <c r="B102" s="8"/>
      <c r="C102" s="29">
        <f t="shared" si="0"/>
        <v>10</v>
      </c>
      <c r="D102" s="30"/>
      <c r="E102" s="30"/>
      <c r="F102" s="30"/>
      <c r="G102" s="30"/>
      <c r="H102" s="30"/>
      <c r="I102" s="31"/>
      <c r="J102" s="32"/>
      <c r="K102" s="33"/>
      <c r="L102" s="34"/>
      <c r="M102" s="34"/>
      <c r="N102" s="9"/>
    </row>
    <row r="103" spans="1:14" ht="17.25" customHeight="1" x14ac:dyDescent="0.25">
      <c r="A103" s="3"/>
      <c r="B103" s="8"/>
      <c r="C103" s="29">
        <f t="shared" si="0"/>
        <v>11</v>
      </c>
      <c r="D103" s="30"/>
      <c r="E103" s="30"/>
      <c r="F103" s="30"/>
      <c r="G103" s="30"/>
      <c r="H103" s="30"/>
      <c r="I103" s="31"/>
      <c r="J103" s="32"/>
      <c r="K103" s="33"/>
      <c r="L103" s="34"/>
      <c r="M103" s="34"/>
      <c r="N103" s="9"/>
    </row>
    <row r="104" spans="1:14" ht="17.25" customHeight="1" x14ac:dyDescent="0.25">
      <c r="A104" s="3"/>
      <c r="B104" s="8"/>
      <c r="C104" s="29">
        <f t="shared" si="0"/>
        <v>12</v>
      </c>
      <c r="D104" s="30"/>
      <c r="E104" s="30"/>
      <c r="F104" s="30"/>
      <c r="G104" s="30"/>
      <c r="H104" s="30"/>
      <c r="I104" s="31"/>
      <c r="J104" s="32"/>
      <c r="K104" s="33"/>
      <c r="L104" s="34"/>
      <c r="M104" s="34"/>
      <c r="N104" s="9"/>
    </row>
    <row r="105" spans="1:14" ht="17.25" customHeight="1" x14ac:dyDescent="0.25">
      <c r="A105" s="3"/>
      <c r="B105" s="8"/>
      <c r="C105" s="29">
        <f t="shared" si="0"/>
        <v>13</v>
      </c>
      <c r="D105" s="30"/>
      <c r="E105" s="30"/>
      <c r="F105" s="30"/>
      <c r="G105" s="30"/>
      <c r="H105" s="30"/>
      <c r="I105" s="31"/>
      <c r="J105" s="32"/>
      <c r="K105" s="33"/>
      <c r="L105" s="34"/>
      <c r="M105" s="34"/>
      <c r="N105" s="9"/>
    </row>
    <row r="106" spans="1:14" ht="17.25" customHeight="1" x14ac:dyDescent="0.25">
      <c r="A106" s="3"/>
      <c r="B106" s="8"/>
      <c r="C106" s="29">
        <f t="shared" si="0"/>
        <v>14</v>
      </c>
      <c r="D106" s="30"/>
      <c r="E106" s="30"/>
      <c r="F106" s="30"/>
      <c r="G106" s="30"/>
      <c r="H106" s="30"/>
      <c r="I106" s="31"/>
      <c r="J106" s="32"/>
      <c r="K106" s="33"/>
      <c r="L106" s="34"/>
      <c r="M106" s="34"/>
      <c r="N106" s="9"/>
    </row>
    <row r="107" spans="1:14" ht="17.25" customHeight="1" x14ac:dyDescent="0.25">
      <c r="A107" s="3"/>
      <c r="B107" s="8"/>
      <c r="C107" s="29">
        <f t="shared" si="0"/>
        <v>15</v>
      </c>
      <c r="D107" s="30"/>
      <c r="E107" s="30"/>
      <c r="F107" s="30"/>
      <c r="G107" s="30"/>
      <c r="H107" s="30"/>
      <c r="I107" s="31"/>
      <c r="J107" s="32"/>
      <c r="K107" s="33"/>
      <c r="L107" s="34"/>
      <c r="M107" s="34"/>
      <c r="N107" s="9"/>
    </row>
    <row r="108" spans="1:14" ht="17.25" customHeight="1" x14ac:dyDescent="0.25">
      <c r="A108" s="3"/>
      <c r="B108" s="8"/>
      <c r="C108" s="29">
        <f t="shared" si="0"/>
        <v>16</v>
      </c>
      <c r="D108" s="30"/>
      <c r="E108" s="30"/>
      <c r="F108" s="30"/>
      <c r="G108" s="30"/>
      <c r="H108" s="30"/>
      <c r="I108" s="31"/>
      <c r="J108" s="32"/>
      <c r="K108" s="33"/>
      <c r="L108" s="34"/>
      <c r="M108" s="34"/>
      <c r="N108" s="9"/>
    </row>
    <row r="109" spans="1:14" ht="17.25" customHeight="1" x14ac:dyDescent="0.25">
      <c r="A109" s="3"/>
      <c r="B109" s="8"/>
      <c r="C109" s="29">
        <f t="shared" si="0"/>
        <v>17</v>
      </c>
      <c r="D109" s="30"/>
      <c r="E109" s="30"/>
      <c r="F109" s="30"/>
      <c r="G109" s="30"/>
      <c r="H109" s="30"/>
      <c r="I109" s="31"/>
      <c r="J109" s="32"/>
      <c r="K109" s="33"/>
      <c r="L109" s="34"/>
      <c r="M109" s="34"/>
      <c r="N109" s="9"/>
    </row>
    <row r="110" spans="1:14" ht="17.25" customHeight="1" x14ac:dyDescent="0.25">
      <c r="A110" s="3"/>
      <c r="B110" s="8"/>
      <c r="C110" s="29">
        <f t="shared" si="0"/>
        <v>18</v>
      </c>
      <c r="D110" s="30"/>
      <c r="E110" s="30"/>
      <c r="F110" s="30"/>
      <c r="G110" s="30"/>
      <c r="H110" s="30"/>
      <c r="I110" s="31"/>
      <c r="J110" s="32"/>
      <c r="K110" s="33"/>
      <c r="L110" s="34"/>
      <c r="M110" s="34"/>
      <c r="N110" s="9"/>
    </row>
    <row r="111" spans="1:14" ht="17.25" customHeight="1" x14ac:dyDescent="0.25">
      <c r="A111" s="3"/>
      <c r="B111" s="8"/>
      <c r="C111" s="29">
        <f t="shared" si="0"/>
        <v>19</v>
      </c>
      <c r="D111" s="30"/>
      <c r="E111" s="30"/>
      <c r="F111" s="30"/>
      <c r="G111" s="30"/>
      <c r="H111" s="30"/>
      <c r="I111" s="31"/>
      <c r="J111" s="32"/>
      <c r="K111" s="33"/>
      <c r="L111" s="34"/>
      <c r="M111" s="34"/>
      <c r="N111" s="9"/>
    </row>
    <row r="112" spans="1:14" ht="17.25" customHeight="1" x14ac:dyDescent="0.25">
      <c r="A112" s="3"/>
      <c r="B112" s="8"/>
      <c r="C112" s="29">
        <f t="shared" si="0"/>
        <v>20</v>
      </c>
      <c r="D112" s="30"/>
      <c r="E112" s="30"/>
      <c r="F112" s="30"/>
      <c r="G112" s="30"/>
      <c r="H112" s="30"/>
      <c r="I112" s="31"/>
      <c r="J112" s="32"/>
      <c r="K112" s="33"/>
      <c r="L112" s="34"/>
      <c r="M112" s="34"/>
      <c r="N112" s="9"/>
    </row>
    <row r="113" spans="1:14" ht="17.25" customHeight="1" x14ac:dyDescent="0.25">
      <c r="A113" s="3"/>
      <c r="B113" s="8"/>
      <c r="C113" s="29">
        <f t="shared" si="0"/>
        <v>21</v>
      </c>
      <c r="D113" s="30"/>
      <c r="E113" s="30"/>
      <c r="F113" s="30"/>
      <c r="G113" s="30"/>
      <c r="H113" s="30"/>
      <c r="I113" s="31"/>
      <c r="J113" s="32"/>
      <c r="K113" s="33"/>
      <c r="L113" s="34"/>
      <c r="M113" s="34"/>
      <c r="N113" s="9"/>
    </row>
    <row r="114" spans="1:14" ht="17.25" customHeight="1" x14ac:dyDescent="0.25">
      <c r="A114" s="3"/>
      <c r="B114" s="8"/>
      <c r="C114" s="29">
        <f t="shared" si="0"/>
        <v>22</v>
      </c>
      <c r="D114" s="30"/>
      <c r="E114" s="30"/>
      <c r="F114" s="30"/>
      <c r="G114" s="30"/>
      <c r="H114" s="30"/>
      <c r="I114" s="31"/>
      <c r="J114" s="32"/>
      <c r="K114" s="33"/>
      <c r="L114" s="34"/>
      <c r="M114" s="34"/>
      <c r="N114" s="9"/>
    </row>
    <row r="115" spans="1:14" ht="17.25" customHeight="1" x14ac:dyDescent="0.25">
      <c r="A115" s="3"/>
      <c r="B115" s="8"/>
      <c r="C115" s="29">
        <f t="shared" si="0"/>
        <v>23</v>
      </c>
      <c r="D115" s="30"/>
      <c r="E115" s="30"/>
      <c r="F115" s="30"/>
      <c r="G115" s="30"/>
      <c r="H115" s="30"/>
      <c r="I115" s="31"/>
      <c r="J115" s="32"/>
      <c r="K115" s="33"/>
      <c r="L115" s="34"/>
      <c r="M115" s="34"/>
      <c r="N115" s="9"/>
    </row>
    <row r="116" spans="1:14" ht="17.25" customHeight="1" x14ac:dyDescent="0.25">
      <c r="A116" s="3"/>
      <c r="B116" s="8"/>
      <c r="C116" s="29">
        <f t="shared" si="0"/>
        <v>24</v>
      </c>
      <c r="D116" s="30"/>
      <c r="E116" s="30"/>
      <c r="F116" s="30"/>
      <c r="G116" s="30"/>
      <c r="H116" s="30"/>
      <c r="I116" s="31"/>
      <c r="J116" s="32"/>
      <c r="K116" s="33"/>
      <c r="L116" s="34"/>
      <c r="M116" s="34"/>
      <c r="N116" s="9"/>
    </row>
    <row r="117" spans="1:14" ht="17.25" customHeight="1" x14ac:dyDescent="0.25">
      <c r="A117" s="3"/>
      <c r="B117" s="8"/>
      <c r="C117" s="29">
        <f t="shared" si="0"/>
        <v>25</v>
      </c>
      <c r="D117" s="30"/>
      <c r="E117" s="30"/>
      <c r="F117" s="30"/>
      <c r="G117" s="30"/>
      <c r="H117" s="30"/>
      <c r="I117" s="31"/>
      <c r="J117" s="32"/>
      <c r="K117" s="33"/>
      <c r="L117" s="34"/>
      <c r="M117" s="34"/>
      <c r="N117" s="9"/>
    </row>
    <row r="118" spans="1:14" ht="17.25" customHeight="1" x14ac:dyDescent="0.25">
      <c r="A118" s="3"/>
      <c r="B118" s="8"/>
      <c r="C118" s="29">
        <f t="shared" si="0"/>
        <v>26</v>
      </c>
      <c r="D118" s="30"/>
      <c r="E118" s="30"/>
      <c r="F118" s="30"/>
      <c r="G118" s="30"/>
      <c r="H118" s="30"/>
      <c r="I118" s="31"/>
      <c r="J118" s="32"/>
      <c r="K118" s="33"/>
      <c r="L118" s="34"/>
      <c r="M118" s="34"/>
      <c r="N118" s="9"/>
    </row>
    <row r="119" spans="1:14" ht="17.25" customHeight="1" x14ac:dyDescent="0.25">
      <c r="A119" s="3"/>
      <c r="B119" s="8"/>
      <c r="C119" s="29">
        <f t="shared" si="0"/>
        <v>27</v>
      </c>
      <c r="D119" s="30"/>
      <c r="E119" s="30"/>
      <c r="F119" s="30"/>
      <c r="G119" s="30"/>
      <c r="H119" s="30"/>
      <c r="I119" s="31"/>
      <c r="J119" s="32"/>
      <c r="K119" s="33"/>
      <c r="L119" s="34"/>
      <c r="M119" s="34"/>
      <c r="N119" s="9"/>
    </row>
    <row r="120" spans="1:14" ht="17.25" customHeight="1" x14ac:dyDescent="0.25">
      <c r="A120" s="3"/>
      <c r="B120" s="8"/>
      <c r="C120" s="29">
        <f t="shared" si="0"/>
        <v>28</v>
      </c>
      <c r="D120" s="30"/>
      <c r="E120" s="30"/>
      <c r="F120" s="30"/>
      <c r="G120" s="30"/>
      <c r="H120" s="30"/>
      <c r="I120" s="31"/>
      <c r="J120" s="32"/>
      <c r="K120" s="33"/>
      <c r="L120" s="34"/>
      <c r="M120" s="34"/>
      <c r="N120" s="9"/>
    </row>
    <row r="121" spans="1:14" ht="17.25" customHeight="1" x14ac:dyDescent="0.25">
      <c r="A121" s="3"/>
      <c r="B121" s="8"/>
      <c r="C121" s="29">
        <f t="shared" si="0"/>
        <v>29</v>
      </c>
      <c r="D121" s="30"/>
      <c r="E121" s="30"/>
      <c r="F121" s="30"/>
      <c r="G121" s="30"/>
      <c r="H121" s="30"/>
      <c r="I121" s="31"/>
      <c r="J121" s="32"/>
      <c r="K121" s="33"/>
      <c r="L121" s="34"/>
      <c r="M121" s="34"/>
      <c r="N121" s="9"/>
    </row>
    <row r="122" spans="1:14" ht="17.25" customHeight="1" x14ac:dyDescent="0.25">
      <c r="A122" s="3"/>
      <c r="B122" s="8"/>
      <c r="C122" s="29">
        <f t="shared" si="0"/>
        <v>30</v>
      </c>
      <c r="D122" s="30"/>
      <c r="E122" s="30"/>
      <c r="F122" s="30"/>
      <c r="G122" s="30"/>
      <c r="H122" s="30"/>
      <c r="I122" s="31"/>
      <c r="J122" s="32"/>
      <c r="K122" s="33"/>
      <c r="L122" s="34"/>
      <c r="M122" s="34"/>
      <c r="N122" s="9"/>
    </row>
    <row r="123" spans="1:14" ht="17.25" customHeight="1" x14ac:dyDescent="0.25">
      <c r="A123" s="3"/>
      <c r="B123" s="8"/>
      <c r="C123" s="29">
        <f t="shared" si="0"/>
        <v>31</v>
      </c>
      <c r="D123" s="30"/>
      <c r="E123" s="30"/>
      <c r="F123" s="30"/>
      <c r="G123" s="30"/>
      <c r="H123" s="30"/>
      <c r="I123" s="31"/>
      <c r="J123" s="32"/>
      <c r="K123" s="33"/>
      <c r="L123" s="34"/>
      <c r="M123" s="34"/>
      <c r="N123" s="9"/>
    </row>
    <row r="124" spans="1:14" ht="17.25" customHeight="1" x14ac:dyDescent="0.25">
      <c r="A124" s="3"/>
      <c r="B124" s="8"/>
      <c r="C124" s="29">
        <f t="shared" si="0"/>
        <v>32</v>
      </c>
      <c r="D124" s="30"/>
      <c r="E124" s="30"/>
      <c r="F124" s="30"/>
      <c r="G124" s="30"/>
      <c r="H124" s="30"/>
      <c r="I124" s="31"/>
      <c r="J124" s="32"/>
      <c r="K124" s="33"/>
      <c r="L124" s="34"/>
      <c r="M124" s="34"/>
      <c r="N124" s="9"/>
    </row>
    <row r="125" spans="1:14" ht="17.25" customHeight="1" x14ac:dyDescent="0.25">
      <c r="A125" s="3"/>
      <c r="B125" s="8"/>
      <c r="C125" s="29">
        <f t="shared" si="0"/>
        <v>33</v>
      </c>
      <c r="D125" s="30"/>
      <c r="E125" s="30"/>
      <c r="F125" s="30"/>
      <c r="G125" s="30"/>
      <c r="H125" s="30"/>
      <c r="I125" s="31"/>
      <c r="J125" s="32"/>
      <c r="K125" s="33"/>
      <c r="L125" s="34"/>
      <c r="M125" s="34"/>
      <c r="N125" s="9"/>
    </row>
    <row r="126" spans="1:14" ht="17.25" customHeight="1" x14ac:dyDescent="0.25">
      <c r="A126" s="3"/>
      <c r="B126" s="8"/>
      <c r="C126" s="29">
        <f t="shared" si="0"/>
        <v>34</v>
      </c>
      <c r="D126" s="30"/>
      <c r="E126" s="30"/>
      <c r="F126" s="30"/>
      <c r="G126" s="30"/>
      <c r="H126" s="30"/>
      <c r="I126" s="31"/>
      <c r="J126" s="32"/>
      <c r="K126" s="33"/>
      <c r="L126" s="34"/>
      <c r="M126" s="34"/>
      <c r="N126" s="9"/>
    </row>
    <row r="127" spans="1:14" ht="17.25" customHeight="1" x14ac:dyDescent="0.25">
      <c r="A127" s="3"/>
      <c r="B127" s="8"/>
      <c r="C127" s="29">
        <f t="shared" si="0"/>
        <v>35</v>
      </c>
      <c r="D127" s="30"/>
      <c r="E127" s="30"/>
      <c r="F127" s="30"/>
      <c r="G127" s="30"/>
      <c r="H127" s="30"/>
      <c r="I127" s="31"/>
      <c r="J127" s="32"/>
      <c r="K127" s="33"/>
      <c r="L127" s="34"/>
      <c r="M127" s="34"/>
      <c r="N127" s="9"/>
    </row>
    <row r="128" spans="1:14" ht="17.25" customHeight="1" x14ac:dyDescent="0.25">
      <c r="A128" s="3"/>
      <c r="B128" s="8"/>
      <c r="C128" s="29">
        <f t="shared" si="0"/>
        <v>36</v>
      </c>
      <c r="D128" s="30"/>
      <c r="E128" s="30"/>
      <c r="F128" s="30"/>
      <c r="G128" s="30"/>
      <c r="H128" s="30"/>
      <c r="I128" s="31"/>
      <c r="J128" s="32"/>
      <c r="K128" s="33"/>
      <c r="L128" s="34"/>
      <c r="M128" s="34"/>
      <c r="N128" s="9"/>
    </row>
    <row r="129" spans="1:14" ht="17.25" customHeight="1" x14ac:dyDescent="0.25">
      <c r="A129" s="3"/>
      <c r="B129" s="8"/>
      <c r="C129" s="29">
        <f t="shared" si="0"/>
        <v>37</v>
      </c>
      <c r="D129" s="30"/>
      <c r="E129" s="30"/>
      <c r="F129" s="30"/>
      <c r="G129" s="30"/>
      <c r="H129" s="30"/>
      <c r="I129" s="31"/>
      <c r="J129" s="32"/>
      <c r="K129" s="33"/>
      <c r="L129" s="34"/>
      <c r="M129" s="34"/>
      <c r="N129" s="9"/>
    </row>
    <row r="130" spans="1:14" ht="17.25" customHeight="1" x14ac:dyDescent="0.25">
      <c r="A130" s="3"/>
      <c r="B130" s="8"/>
      <c r="C130" s="29">
        <f t="shared" si="0"/>
        <v>38</v>
      </c>
      <c r="D130" s="30"/>
      <c r="E130" s="30"/>
      <c r="F130" s="30"/>
      <c r="G130" s="30"/>
      <c r="H130" s="30"/>
      <c r="I130" s="31"/>
      <c r="J130" s="32"/>
      <c r="K130" s="33"/>
      <c r="L130" s="34"/>
      <c r="M130" s="34"/>
      <c r="N130" s="9"/>
    </row>
    <row r="131" spans="1:14" ht="17.25" customHeight="1" x14ac:dyDescent="0.25">
      <c r="A131" s="3"/>
      <c r="B131" s="8"/>
      <c r="C131" s="29">
        <f t="shared" si="0"/>
        <v>39</v>
      </c>
      <c r="D131" s="30"/>
      <c r="E131" s="30"/>
      <c r="F131" s="30"/>
      <c r="G131" s="30"/>
      <c r="H131" s="30"/>
      <c r="I131" s="31"/>
      <c r="J131" s="32"/>
      <c r="K131" s="33"/>
      <c r="L131" s="34"/>
      <c r="M131" s="34"/>
      <c r="N131" s="9"/>
    </row>
    <row r="132" spans="1:14" ht="17.25" customHeight="1" x14ac:dyDescent="0.25">
      <c r="A132" s="3"/>
      <c r="B132" s="8"/>
      <c r="C132" s="29">
        <f t="shared" si="0"/>
        <v>40</v>
      </c>
      <c r="D132" s="30"/>
      <c r="E132" s="30"/>
      <c r="F132" s="30"/>
      <c r="G132" s="30"/>
      <c r="H132" s="30"/>
      <c r="I132" s="31"/>
      <c r="J132" s="32"/>
      <c r="K132" s="33"/>
      <c r="L132" s="34"/>
      <c r="M132" s="34"/>
      <c r="N132" s="9"/>
    </row>
    <row r="133" spans="1:14" ht="17.25" customHeight="1" x14ac:dyDescent="0.25">
      <c r="A133" s="3"/>
      <c r="B133" s="8"/>
      <c r="C133" s="29">
        <f t="shared" si="0"/>
        <v>41</v>
      </c>
      <c r="D133" s="30"/>
      <c r="E133" s="30"/>
      <c r="F133" s="30"/>
      <c r="G133" s="30"/>
      <c r="H133" s="30"/>
      <c r="I133" s="31"/>
      <c r="J133" s="32"/>
      <c r="K133" s="33"/>
      <c r="L133" s="34"/>
      <c r="M133" s="34"/>
      <c r="N133" s="9"/>
    </row>
    <row r="134" spans="1:14" ht="17.25" customHeight="1" x14ac:dyDescent="0.25">
      <c r="A134" s="3"/>
      <c r="B134" s="8"/>
      <c r="C134" s="29">
        <f t="shared" si="0"/>
        <v>42</v>
      </c>
      <c r="D134" s="30"/>
      <c r="E134" s="30"/>
      <c r="F134" s="30"/>
      <c r="G134" s="30"/>
      <c r="H134" s="30"/>
      <c r="I134" s="31"/>
      <c r="J134" s="32"/>
      <c r="K134" s="33"/>
      <c r="L134" s="34"/>
      <c r="M134" s="34"/>
      <c r="N134" s="9"/>
    </row>
    <row r="135" spans="1:14" ht="17.25" customHeight="1" x14ac:dyDescent="0.25">
      <c r="A135" s="3"/>
      <c r="B135" s="8"/>
      <c r="C135" s="29">
        <f t="shared" si="0"/>
        <v>43</v>
      </c>
      <c r="D135" s="30"/>
      <c r="E135" s="30"/>
      <c r="F135" s="30"/>
      <c r="G135" s="30"/>
      <c r="H135" s="30"/>
      <c r="I135" s="31"/>
      <c r="J135" s="32"/>
      <c r="K135" s="33"/>
      <c r="L135" s="34"/>
      <c r="M135" s="34"/>
      <c r="N135" s="9"/>
    </row>
    <row r="136" spans="1:14" ht="17.25" customHeight="1" x14ac:dyDescent="0.25">
      <c r="A136" s="3"/>
      <c r="B136" s="8"/>
      <c r="C136" s="29">
        <f t="shared" si="0"/>
        <v>44</v>
      </c>
      <c r="D136" s="30"/>
      <c r="E136" s="30"/>
      <c r="F136" s="30"/>
      <c r="G136" s="30"/>
      <c r="H136" s="30"/>
      <c r="I136" s="31"/>
      <c r="J136" s="32"/>
      <c r="K136" s="33"/>
      <c r="L136" s="34"/>
      <c r="M136" s="34"/>
      <c r="N136" s="9"/>
    </row>
    <row r="137" spans="1:14" ht="17.25" customHeight="1" x14ac:dyDescent="0.25">
      <c r="A137" s="3"/>
      <c r="B137" s="8"/>
      <c r="C137" s="29">
        <f t="shared" si="0"/>
        <v>45</v>
      </c>
      <c r="D137" s="30"/>
      <c r="E137" s="30"/>
      <c r="F137" s="30"/>
      <c r="G137" s="30"/>
      <c r="H137" s="30"/>
      <c r="I137" s="31"/>
      <c r="J137" s="32"/>
      <c r="K137" s="33"/>
      <c r="L137" s="34"/>
      <c r="M137" s="34"/>
      <c r="N137" s="9"/>
    </row>
    <row r="138" spans="1:14" ht="17.25" customHeight="1" x14ac:dyDescent="0.25">
      <c r="A138" s="3"/>
      <c r="B138" s="8"/>
      <c r="C138" s="29">
        <f t="shared" si="0"/>
        <v>46</v>
      </c>
      <c r="D138" s="30"/>
      <c r="E138" s="30"/>
      <c r="F138" s="30"/>
      <c r="G138" s="30"/>
      <c r="H138" s="30"/>
      <c r="I138" s="31"/>
      <c r="J138" s="32"/>
      <c r="K138" s="33"/>
      <c r="L138" s="34"/>
      <c r="M138" s="34"/>
      <c r="N138" s="9"/>
    </row>
    <row r="139" spans="1:14" ht="17.25" customHeight="1" x14ac:dyDescent="0.25">
      <c r="A139" s="3"/>
      <c r="B139" s="8"/>
      <c r="C139" s="29">
        <f t="shared" si="0"/>
        <v>47</v>
      </c>
      <c r="D139" s="30"/>
      <c r="E139" s="30"/>
      <c r="F139" s="30"/>
      <c r="G139" s="30"/>
      <c r="H139" s="30"/>
      <c r="I139" s="31"/>
      <c r="J139" s="32"/>
      <c r="K139" s="33"/>
      <c r="L139" s="34"/>
      <c r="M139" s="34"/>
      <c r="N139" s="9"/>
    </row>
    <row r="140" spans="1:14" ht="17.25" customHeight="1" x14ac:dyDescent="0.25">
      <c r="A140" s="3"/>
      <c r="B140" s="8"/>
      <c r="C140" s="29">
        <f t="shared" si="0"/>
        <v>48</v>
      </c>
      <c r="D140" s="30"/>
      <c r="E140" s="30"/>
      <c r="F140" s="30"/>
      <c r="G140" s="30"/>
      <c r="H140" s="30"/>
      <c r="I140" s="31"/>
      <c r="J140" s="32"/>
      <c r="K140" s="33"/>
      <c r="L140" s="34"/>
      <c r="M140" s="34"/>
      <c r="N140" s="9"/>
    </row>
    <row r="141" spans="1:14" ht="17.25" customHeight="1" x14ac:dyDescent="0.25">
      <c r="A141" s="3"/>
      <c r="B141" s="8"/>
      <c r="C141" s="29">
        <f t="shared" si="0"/>
        <v>49</v>
      </c>
      <c r="D141" s="30"/>
      <c r="E141" s="30"/>
      <c r="F141" s="30"/>
      <c r="G141" s="30"/>
      <c r="H141" s="30"/>
      <c r="I141" s="31"/>
      <c r="J141" s="32"/>
      <c r="K141" s="33"/>
      <c r="L141" s="34"/>
      <c r="M141" s="34"/>
      <c r="N141" s="9"/>
    </row>
    <row r="142" spans="1:14" ht="17.25" customHeight="1" x14ac:dyDescent="0.25">
      <c r="A142" s="3"/>
      <c r="B142" s="8"/>
      <c r="C142" s="29">
        <f t="shared" si="0"/>
        <v>50</v>
      </c>
      <c r="D142" s="30"/>
      <c r="E142" s="30"/>
      <c r="F142" s="30"/>
      <c r="G142" s="30"/>
      <c r="H142" s="30"/>
      <c r="I142" s="31"/>
      <c r="J142" s="32"/>
      <c r="K142" s="33"/>
      <c r="L142" s="34"/>
      <c r="M142" s="34"/>
      <c r="N142" s="9"/>
    </row>
    <row r="143" spans="1:14" ht="17.25" customHeight="1" x14ac:dyDescent="0.25">
      <c r="A143" s="3"/>
      <c r="B143" s="8"/>
      <c r="C143" s="29">
        <f t="shared" si="0"/>
        <v>51</v>
      </c>
      <c r="D143" s="30"/>
      <c r="E143" s="30"/>
      <c r="F143" s="30"/>
      <c r="G143" s="30"/>
      <c r="H143" s="30"/>
      <c r="I143" s="31"/>
      <c r="J143" s="32"/>
      <c r="K143" s="33"/>
      <c r="L143" s="34"/>
      <c r="M143" s="34"/>
      <c r="N143" s="9"/>
    </row>
    <row r="144" spans="1:14" ht="17.25" customHeight="1" x14ac:dyDescent="0.25">
      <c r="A144" s="3"/>
      <c r="B144" s="8"/>
      <c r="C144" s="29">
        <f t="shared" si="0"/>
        <v>52</v>
      </c>
      <c r="D144" s="30"/>
      <c r="E144" s="30"/>
      <c r="F144" s="30"/>
      <c r="G144" s="30"/>
      <c r="H144" s="30"/>
      <c r="I144" s="31"/>
      <c r="J144" s="32"/>
      <c r="K144" s="33"/>
      <c r="L144" s="34"/>
      <c r="M144" s="34"/>
      <c r="N144" s="9"/>
    </row>
    <row r="145" spans="1:14" ht="17.25" customHeight="1" x14ac:dyDescent="0.25">
      <c r="A145" s="3"/>
      <c r="B145" s="8"/>
      <c r="C145" s="29">
        <f t="shared" si="0"/>
        <v>53</v>
      </c>
      <c r="D145" s="30"/>
      <c r="E145" s="30"/>
      <c r="F145" s="30"/>
      <c r="G145" s="30"/>
      <c r="H145" s="30"/>
      <c r="I145" s="31"/>
      <c r="J145" s="32"/>
      <c r="K145" s="33"/>
      <c r="L145" s="34"/>
      <c r="M145" s="34"/>
      <c r="N145" s="9"/>
    </row>
    <row r="146" spans="1:14" ht="17.25" customHeight="1" x14ac:dyDescent="0.25">
      <c r="A146" s="3"/>
      <c r="B146" s="8"/>
      <c r="C146" s="29">
        <f t="shared" si="0"/>
        <v>54</v>
      </c>
      <c r="D146" s="30"/>
      <c r="E146" s="30"/>
      <c r="F146" s="30"/>
      <c r="G146" s="30"/>
      <c r="H146" s="30"/>
      <c r="I146" s="31"/>
      <c r="J146" s="32"/>
      <c r="K146" s="33"/>
      <c r="L146" s="34"/>
      <c r="M146" s="34"/>
      <c r="N146" s="9"/>
    </row>
    <row r="147" spans="1:14" ht="17.25" customHeight="1" x14ac:dyDescent="0.25">
      <c r="A147" s="3"/>
      <c r="B147" s="8"/>
      <c r="C147" s="29">
        <f t="shared" si="0"/>
        <v>55</v>
      </c>
      <c r="D147" s="30"/>
      <c r="E147" s="30"/>
      <c r="F147" s="30"/>
      <c r="G147" s="30"/>
      <c r="H147" s="30"/>
      <c r="I147" s="31"/>
      <c r="J147" s="32"/>
      <c r="K147" s="33"/>
      <c r="L147" s="34"/>
      <c r="M147" s="34"/>
      <c r="N147" s="9"/>
    </row>
    <row r="148" spans="1:14" ht="17.25" customHeight="1" x14ac:dyDescent="0.25">
      <c r="A148" s="3"/>
      <c r="B148" s="8"/>
      <c r="C148" s="29">
        <f t="shared" si="0"/>
        <v>56</v>
      </c>
      <c r="D148" s="30"/>
      <c r="E148" s="30"/>
      <c r="F148" s="30"/>
      <c r="G148" s="30"/>
      <c r="H148" s="30"/>
      <c r="I148" s="31"/>
      <c r="J148" s="32"/>
      <c r="K148" s="33"/>
      <c r="L148" s="34"/>
      <c r="M148" s="34"/>
      <c r="N148" s="9"/>
    </row>
    <row r="149" spans="1:14" ht="17.25" customHeight="1" x14ac:dyDescent="0.25">
      <c r="A149" s="3"/>
      <c r="B149" s="8"/>
      <c r="C149" s="29">
        <f t="shared" si="0"/>
        <v>57</v>
      </c>
      <c r="D149" s="30"/>
      <c r="E149" s="30"/>
      <c r="F149" s="30"/>
      <c r="G149" s="30"/>
      <c r="H149" s="30"/>
      <c r="I149" s="31"/>
      <c r="J149" s="32"/>
      <c r="K149" s="33"/>
      <c r="L149" s="34"/>
      <c r="M149" s="34"/>
      <c r="N149" s="9"/>
    </row>
    <row r="150" spans="1:14" ht="17.25" customHeight="1" x14ac:dyDescent="0.25">
      <c r="A150" s="3"/>
      <c r="B150" s="8"/>
      <c r="C150" s="29">
        <f t="shared" si="0"/>
        <v>58</v>
      </c>
      <c r="D150" s="30"/>
      <c r="E150" s="30"/>
      <c r="F150" s="30"/>
      <c r="G150" s="30"/>
      <c r="H150" s="30"/>
      <c r="I150" s="31"/>
      <c r="J150" s="32"/>
      <c r="K150" s="33"/>
      <c r="L150" s="34"/>
      <c r="M150" s="34"/>
      <c r="N150" s="9"/>
    </row>
    <row r="151" spans="1:14" ht="17.25" customHeight="1" x14ac:dyDescent="0.25">
      <c r="A151" s="3"/>
      <c r="B151" s="8"/>
      <c r="C151" s="29">
        <f t="shared" si="0"/>
        <v>59</v>
      </c>
      <c r="D151" s="30"/>
      <c r="E151" s="30"/>
      <c r="F151" s="30"/>
      <c r="G151" s="30"/>
      <c r="H151" s="30"/>
      <c r="I151" s="31"/>
      <c r="J151" s="32"/>
      <c r="K151" s="33"/>
      <c r="L151" s="34"/>
      <c r="M151" s="34"/>
      <c r="N151" s="9"/>
    </row>
    <row r="152" spans="1:14" ht="17.25" customHeight="1" x14ac:dyDescent="0.25">
      <c r="A152" s="3"/>
      <c r="B152" s="8"/>
      <c r="C152" s="29">
        <f t="shared" ref="C152:C215" si="1">MAX(Queries_PrevColRange)+1</f>
        <v>60</v>
      </c>
      <c r="D152" s="30"/>
      <c r="E152" s="30"/>
      <c r="F152" s="30"/>
      <c r="G152" s="30"/>
      <c r="H152" s="30"/>
      <c r="I152" s="31"/>
      <c r="J152" s="32"/>
      <c r="K152" s="33"/>
      <c r="L152" s="34"/>
      <c r="M152" s="34"/>
      <c r="N152" s="9"/>
    </row>
    <row r="153" spans="1:14" ht="17.25" customHeight="1" x14ac:dyDescent="0.25">
      <c r="A153" s="3"/>
      <c r="B153" s="8"/>
      <c r="C153" s="29">
        <f t="shared" si="1"/>
        <v>61</v>
      </c>
      <c r="D153" s="30"/>
      <c r="E153" s="30"/>
      <c r="F153" s="30"/>
      <c r="G153" s="30"/>
      <c r="H153" s="30"/>
      <c r="I153" s="31"/>
      <c r="J153" s="32"/>
      <c r="K153" s="33"/>
      <c r="L153" s="34"/>
      <c r="M153" s="34"/>
      <c r="N153" s="9"/>
    </row>
    <row r="154" spans="1:14" ht="17.25" customHeight="1" x14ac:dyDescent="0.25">
      <c r="A154" s="3"/>
      <c r="B154" s="8"/>
      <c r="C154" s="29">
        <f t="shared" si="1"/>
        <v>62</v>
      </c>
      <c r="D154" s="30"/>
      <c r="E154" s="30"/>
      <c r="F154" s="30"/>
      <c r="G154" s="30"/>
      <c r="H154" s="30"/>
      <c r="I154" s="31"/>
      <c r="J154" s="32"/>
      <c r="K154" s="33"/>
      <c r="L154" s="34"/>
      <c r="M154" s="34"/>
      <c r="N154" s="9"/>
    </row>
    <row r="155" spans="1:14" ht="17.25" customHeight="1" x14ac:dyDescent="0.25">
      <c r="A155" s="3"/>
      <c r="B155" s="8"/>
      <c r="C155" s="29">
        <f t="shared" si="1"/>
        <v>63</v>
      </c>
      <c r="D155" s="30"/>
      <c r="E155" s="30"/>
      <c r="F155" s="30"/>
      <c r="G155" s="30"/>
      <c r="H155" s="30"/>
      <c r="I155" s="31"/>
      <c r="J155" s="32"/>
      <c r="K155" s="33"/>
      <c r="L155" s="34"/>
      <c r="M155" s="34"/>
      <c r="N155" s="9"/>
    </row>
    <row r="156" spans="1:14" ht="17.25" customHeight="1" x14ac:dyDescent="0.25">
      <c r="A156" s="3"/>
      <c r="B156" s="8"/>
      <c r="C156" s="29">
        <f t="shared" si="1"/>
        <v>64</v>
      </c>
      <c r="D156" s="30"/>
      <c r="E156" s="30"/>
      <c r="F156" s="30"/>
      <c r="G156" s="30"/>
      <c r="H156" s="30"/>
      <c r="I156" s="31"/>
      <c r="J156" s="32"/>
      <c r="K156" s="33"/>
      <c r="L156" s="34"/>
      <c r="M156" s="34"/>
      <c r="N156" s="9"/>
    </row>
    <row r="157" spans="1:14" ht="17.25" customHeight="1" x14ac:dyDescent="0.25">
      <c r="A157" s="3"/>
      <c r="B157" s="8"/>
      <c r="C157" s="29">
        <f t="shared" si="1"/>
        <v>65</v>
      </c>
      <c r="D157" s="30"/>
      <c r="E157" s="30"/>
      <c r="F157" s="30"/>
      <c r="G157" s="30"/>
      <c r="H157" s="30"/>
      <c r="I157" s="31"/>
      <c r="J157" s="32"/>
      <c r="K157" s="33"/>
      <c r="L157" s="34"/>
      <c r="M157" s="34"/>
      <c r="N157" s="9"/>
    </row>
    <row r="158" spans="1:14" ht="17.25" customHeight="1" x14ac:dyDescent="0.25">
      <c r="A158" s="3"/>
      <c r="B158" s="8"/>
      <c r="C158" s="29">
        <f t="shared" si="1"/>
        <v>66</v>
      </c>
      <c r="D158" s="30"/>
      <c r="E158" s="30"/>
      <c r="F158" s="30"/>
      <c r="G158" s="30"/>
      <c r="H158" s="30"/>
      <c r="I158" s="31"/>
      <c r="J158" s="32"/>
      <c r="K158" s="33"/>
      <c r="L158" s="34"/>
      <c r="M158" s="34"/>
      <c r="N158" s="9"/>
    </row>
    <row r="159" spans="1:14" ht="17.25" customHeight="1" x14ac:dyDescent="0.25">
      <c r="A159" s="3"/>
      <c r="B159" s="8"/>
      <c r="C159" s="29">
        <f t="shared" si="1"/>
        <v>67</v>
      </c>
      <c r="D159" s="30"/>
      <c r="E159" s="30"/>
      <c r="F159" s="30"/>
      <c r="G159" s="30"/>
      <c r="H159" s="30"/>
      <c r="I159" s="31"/>
      <c r="J159" s="32"/>
      <c r="K159" s="33"/>
      <c r="L159" s="34"/>
      <c r="M159" s="34"/>
      <c r="N159" s="9"/>
    </row>
    <row r="160" spans="1:14" ht="17.25" customHeight="1" x14ac:dyDescent="0.25">
      <c r="A160" s="3"/>
      <c r="B160" s="8"/>
      <c r="C160" s="29">
        <f t="shared" si="1"/>
        <v>68</v>
      </c>
      <c r="D160" s="30"/>
      <c r="E160" s="30"/>
      <c r="F160" s="30"/>
      <c r="G160" s="30"/>
      <c r="H160" s="30"/>
      <c r="I160" s="31"/>
      <c r="J160" s="32"/>
      <c r="K160" s="33"/>
      <c r="L160" s="34"/>
      <c r="M160" s="34"/>
      <c r="N160" s="9"/>
    </row>
    <row r="161" spans="1:14" ht="17.25" customHeight="1" x14ac:dyDescent="0.25">
      <c r="A161" s="3"/>
      <c r="B161" s="8"/>
      <c r="C161" s="29">
        <f t="shared" si="1"/>
        <v>69</v>
      </c>
      <c r="D161" s="30"/>
      <c r="E161" s="30"/>
      <c r="F161" s="30"/>
      <c r="G161" s="30"/>
      <c r="H161" s="30"/>
      <c r="I161" s="31"/>
      <c r="J161" s="32"/>
      <c r="K161" s="33"/>
      <c r="L161" s="34"/>
      <c r="M161" s="34"/>
      <c r="N161" s="9"/>
    </row>
    <row r="162" spans="1:14" ht="17.25" customHeight="1" x14ac:dyDescent="0.25">
      <c r="A162" s="3"/>
      <c r="B162" s="8"/>
      <c r="C162" s="29">
        <f t="shared" si="1"/>
        <v>70</v>
      </c>
      <c r="D162" s="30"/>
      <c r="E162" s="30"/>
      <c r="F162" s="30"/>
      <c r="G162" s="30"/>
      <c r="H162" s="30"/>
      <c r="I162" s="31"/>
      <c r="J162" s="32"/>
      <c r="K162" s="33"/>
      <c r="L162" s="34"/>
      <c r="M162" s="34"/>
      <c r="N162" s="9"/>
    </row>
    <row r="163" spans="1:14" ht="17.25" customHeight="1" x14ac:dyDescent="0.25">
      <c r="A163" s="3"/>
      <c r="B163" s="8"/>
      <c r="C163" s="29">
        <f t="shared" si="1"/>
        <v>71</v>
      </c>
      <c r="D163" s="30"/>
      <c r="E163" s="30"/>
      <c r="F163" s="30"/>
      <c r="G163" s="30"/>
      <c r="H163" s="30"/>
      <c r="I163" s="31"/>
      <c r="J163" s="32"/>
      <c r="K163" s="33"/>
      <c r="L163" s="34"/>
      <c r="M163" s="34"/>
      <c r="N163" s="9"/>
    </row>
    <row r="164" spans="1:14" ht="17.25" customHeight="1" x14ac:dyDescent="0.25">
      <c r="A164" s="3"/>
      <c r="B164" s="8"/>
      <c r="C164" s="29">
        <f t="shared" si="1"/>
        <v>72</v>
      </c>
      <c r="D164" s="30"/>
      <c r="E164" s="30"/>
      <c r="F164" s="30"/>
      <c r="G164" s="30"/>
      <c r="H164" s="30"/>
      <c r="I164" s="31"/>
      <c r="J164" s="32"/>
      <c r="K164" s="33"/>
      <c r="L164" s="34"/>
      <c r="M164" s="34"/>
      <c r="N164" s="9"/>
    </row>
    <row r="165" spans="1:14" ht="17.25" customHeight="1" x14ac:dyDescent="0.25">
      <c r="A165" s="3"/>
      <c r="B165" s="8"/>
      <c r="C165" s="29">
        <f t="shared" si="1"/>
        <v>73</v>
      </c>
      <c r="D165" s="30"/>
      <c r="E165" s="30"/>
      <c r="F165" s="30"/>
      <c r="G165" s="30"/>
      <c r="H165" s="30"/>
      <c r="I165" s="31"/>
      <c r="J165" s="32"/>
      <c r="K165" s="33"/>
      <c r="L165" s="34"/>
      <c r="M165" s="34"/>
      <c r="N165" s="9"/>
    </row>
    <row r="166" spans="1:14" ht="17.25" customHeight="1" x14ac:dyDescent="0.25">
      <c r="A166" s="3"/>
      <c r="B166" s="8"/>
      <c r="C166" s="29">
        <f t="shared" si="1"/>
        <v>74</v>
      </c>
      <c r="D166" s="30"/>
      <c r="E166" s="30"/>
      <c r="F166" s="30"/>
      <c r="G166" s="30"/>
      <c r="H166" s="30"/>
      <c r="I166" s="31"/>
      <c r="J166" s="32"/>
      <c r="K166" s="33"/>
      <c r="L166" s="34"/>
      <c r="M166" s="34"/>
      <c r="N166" s="9"/>
    </row>
    <row r="167" spans="1:14" ht="17.25" customHeight="1" x14ac:dyDescent="0.25">
      <c r="A167" s="3"/>
      <c r="B167" s="8"/>
      <c r="C167" s="29">
        <f t="shared" si="1"/>
        <v>75</v>
      </c>
      <c r="D167" s="30"/>
      <c r="E167" s="30"/>
      <c r="F167" s="30"/>
      <c r="G167" s="30"/>
      <c r="H167" s="30"/>
      <c r="I167" s="31"/>
      <c r="J167" s="32"/>
      <c r="K167" s="33"/>
      <c r="L167" s="34"/>
      <c r="M167" s="34"/>
      <c r="N167" s="9"/>
    </row>
    <row r="168" spans="1:14" ht="17.25" customHeight="1" x14ac:dyDescent="0.25">
      <c r="A168" s="3"/>
      <c r="B168" s="8"/>
      <c r="C168" s="29">
        <f t="shared" si="1"/>
        <v>76</v>
      </c>
      <c r="D168" s="30"/>
      <c r="E168" s="30"/>
      <c r="F168" s="30"/>
      <c r="G168" s="30"/>
      <c r="H168" s="30"/>
      <c r="I168" s="31"/>
      <c r="J168" s="32"/>
      <c r="K168" s="33"/>
      <c r="L168" s="34"/>
      <c r="M168" s="34"/>
      <c r="N168" s="9"/>
    </row>
    <row r="169" spans="1:14" ht="17.25" customHeight="1" x14ac:dyDescent="0.25">
      <c r="A169" s="3"/>
      <c r="B169" s="8"/>
      <c r="C169" s="29">
        <f t="shared" si="1"/>
        <v>77</v>
      </c>
      <c r="D169" s="30"/>
      <c r="E169" s="30"/>
      <c r="F169" s="30"/>
      <c r="G169" s="30"/>
      <c r="H169" s="30"/>
      <c r="I169" s="31"/>
      <c r="J169" s="32"/>
      <c r="K169" s="33"/>
      <c r="L169" s="34"/>
      <c r="M169" s="34"/>
      <c r="N169" s="9"/>
    </row>
    <row r="170" spans="1:14" ht="17.25" customHeight="1" x14ac:dyDescent="0.25">
      <c r="A170" s="3"/>
      <c r="B170" s="8"/>
      <c r="C170" s="29">
        <f t="shared" si="1"/>
        <v>78</v>
      </c>
      <c r="D170" s="30"/>
      <c r="E170" s="30"/>
      <c r="F170" s="30"/>
      <c r="G170" s="30"/>
      <c r="H170" s="30"/>
      <c r="I170" s="31"/>
      <c r="J170" s="32"/>
      <c r="K170" s="33"/>
      <c r="L170" s="34"/>
      <c r="M170" s="34"/>
      <c r="N170" s="9"/>
    </row>
    <row r="171" spans="1:14" ht="17.25" customHeight="1" x14ac:dyDescent="0.25">
      <c r="A171" s="3"/>
      <c r="B171" s="8"/>
      <c r="C171" s="29">
        <f t="shared" si="1"/>
        <v>79</v>
      </c>
      <c r="D171" s="30"/>
      <c r="E171" s="30"/>
      <c r="F171" s="30"/>
      <c r="G171" s="30"/>
      <c r="H171" s="30"/>
      <c r="I171" s="31"/>
      <c r="J171" s="32"/>
      <c r="K171" s="33"/>
      <c r="L171" s="34"/>
      <c r="M171" s="34"/>
      <c r="N171" s="9"/>
    </row>
    <row r="172" spans="1:14" ht="17.25" customHeight="1" x14ac:dyDescent="0.25">
      <c r="A172" s="3"/>
      <c r="B172" s="8"/>
      <c r="C172" s="29">
        <f t="shared" si="1"/>
        <v>80</v>
      </c>
      <c r="D172" s="30"/>
      <c r="E172" s="30"/>
      <c r="F172" s="30"/>
      <c r="G172" s="30"/>
      <c r="H172" s="30"/>
      <c r="I172" s="31"/>
      <c r="J172" s="32"/>
      <c r="K172" s="33"/>
      <c r="L172" s="34"/>
      <c r="M172" s="34"/>
      <c r="N172" s="9"/>
    </row>
    <row r="173" spans="1:14" ht="17.25" customHeight="1" x14ac:dyDescent="0.25">
      <c r="A173" s="3"/>
      <c r="B173" s="8"/>
      <c r="C173" s="29">
        <f t="shared" si="1"/>
        <v>81</v>
      </c>
      <c r="D173" s="30"/>
      <c r="E173" s="30"/>
      <c r="F173" s="30"/>
      <c r="G173" s="30"/>
      <c r="H173" s="30"/>
      <c r="I173" s="31"/>
      <c r="J173" s="32"/>
      <c r="K173" s="33"/>
      <c r="L173" s="34"/>
      <c r="M173" s="34"/>
      <c r="N173" s="9"/>
    </row>
    <row r="174" spans="1:14" ht="17.25" customHeight="1" x14ac:dyDescent="0.25">
      <c r="A174" s="3"/>
      <c r="B174" s="8"/>
      <c r="C174" s="29">
        <f t="shared" si="1"/>
        <v>82</v>
      </c>
      <c r="D174" s="30"/>
      <c r="E174" s="30"/>
      <c r="F174" s="30"/>
      <c r="G174" s="30"/>
      <c r="H174" s="30"/>
      <c r="I174" s="31"/>
      <c r="J174" s="32"/>
      <c r="K174" s="33"/>
      <c r="L174" s="34"/>
      <c r="M174" s="34"/>
      <c r="N174" s="9"/>
    </row>
    <row r="175" spans="1:14" ht="17.25" customHeight="1" x14ac:dyDescent="0.25">
      <c r="A175" s="3"/>
      <c r="B175" s="8"/>
      <c r="C175" s="29">
        <f t="shared" si="1"/>
        <v>83</v>
      </c>
      <c r="D175" s="30"/>
      <c r="E175" s="30"/>
      <c r="F175" s="30"/>
      <c r="G175" s="30"/>
      <c r="H175" s="30"/>
      <c r="I175" s="31"/>
      <c r="J175" s="32"/>
      <c r="K175" s="33"/>
      <c r="L175" s="34"/>
      <c r="M175" s="34"/>
      <c r="N175" s="9"/>
    </row>
    <row r="176" spans="1:14" ht="17.25" customHeight="1" x14ac:dyDescent="0.25">
      <c r="A176" s="3"/>
      <c r="B176" s="8"/>
      <c r="C176" s="29">
        <f t="shared" si="1"/>
        <v>84</v>
      </c>
      <c r="D176" s="30"/>
      <c r="E176" s="30"/>
      <c r="F176" s="30"/>
      <c r="G176" s="30"/>
      <c r="H176" s="30"/>
      <c r="I176" s="31"/>
      <c r="J176" s="32"/>
      <c r="K176" s="33"/>
      <c r="L176" s="34"/>
      <c r="M176" s="34"/>
      <c r="N176" s="9"/>
    </row>
    <row r="177" spans="1:14" ht="17.25" customHeight="1" x14ac:dyDescent="0.25">
      <c r="A177" s="3"/>
      <c r="B177" s="8"/>
      <c r="C177" s="29">
        <f t="shared" si="1"/>
        <v>85</v>
      </c>
      <c r="D177" s="30"/>
      <c r="E177" s="30"/>
      <c r="F177" s="30"/>
      <c r="G177" s="30"/>
      <c r="H177" s="30"/>
      <c r="I177" s="31"/>
      <c r="J177" s="32"/>
      <c r="K177" s="33"/>
      <c r="L177" s="34"/>
      <c r="M177" s="34"/>
      <c r="N177" s="9"/>
    </row>
    <row r="178" spans="1:14" ht="17.25" customHeight="1" x14ac:dyDescent="0.25">
      <c r="A178" s="3"/>
      <c r="B178" s="8"/>
      <c r="C178" s="29">
        <f t="shared" si="1"/>
        <v>86</v>
      </c>
      <c r="D178" s="30"/>
      <c r="E178" s="30"/>
      <c r="F178" s="30"/>
      <c r="G178" s="30"/>
      <c r="H178" s="30"/>
      <c r="I178" s="31"/>
      <c r="J178" s="32"/>
      <c r="K178" s="33"/>
      <c r="L178" s="34"/>
      <c r="M178" s="34"/>
      <c r="N178" s="9"/>
    </row>
    <row r="179" spans="1:14" ht="17.25" customHeight="1" x14ac:dyDescent="0.25">
      <c r="A179" s="3"/>
      <c r="B179" s="8"/>
      <c r="C179" s="29">
        <f t="shared" si="1"/>
        <v>87</v>
      </c>
      <c r="D179" s="30"/>
      <c r="E179" s="30"/>
      <c r="F179" s="30"/>
      <c r="G179" s="30"/>
      <c r="H179" s="30"/>
      <c r="I179" s="31"/>
      <c r="J179" s="32"/>
      <c r="K179" s="33"/>
      <c r="L179" s="34"/>
      <c r="M179" s="34"/>
      <c r="N179" s="9"/>
    </row>
    <row r="180" spans="1:14" ht="17.25" customHeight="1" x14ac:dyDescent="0.25">
      <c r="A180" s="3"/>
      <c r="B180" s="8"/>
      <c r="C180" s="29">
        <f t="shared" si="1"/>
        <v>88</v>
      </c>
      <c r="D180" s="30"/>
      <c r="E180" s="30"/>
      <c r="F180" s="30"/>
      <c r="G180" s="30"/>
      <c r="H180" s="30"/>
      <c r="I180" s="31"/>
      <c r="J180" s="32"/>
      <c r="K180" s="33"/>
      <c r="L180" s="34"/>
      <c r="M180" s="34"/>
      <c r="N180" s="9"/>
    </row>
    <row r="181" spans="1:14" ht="17.25" customHeight="1" x14ac:dyDescent="0.25">
      <c r="A181" s="3"/>
      <c r="B181" s="8"/>
      <c r="C181" s="29">
        <f t="shared" si="1"/>
        <v>89</v>
      </c>
      <c r="D181" s="30"/>
      <c r="E181" s="30"/>
      <c r="F181" s="30"/>
      <c r="G181" s="30"/>
      <c r="H181" s="30"/>
      <c r="I181" s="31"/>
      <c r="J181" s="32"/>
      <c r="K181" s="33"/>
      <c r="L181" s="34"/>
      <c r="M181" s="34"/>
      <c r="N181" s="9"/>
    </row>
    <row r="182" spans="1:14" ht="17.25" customHeight="1" x14ac:dyDescent="0.25">
      <c r="A182" s="3"/>
      <c r="B182" s="8"/>
      <c r="C182" s="29">
        <f t="shared" si="1"/>
        <v>90</v>
      </c>
      <c r="D182" s="30"/>
      <c r="E182" s="30"/>
      <c r="F182" s="30"/>
      <c r="G182" s="30"/>
      <c r="H182" s="30"/>
      <c r="I182" s="31"/>
      <c r="J182" s="32"/>
      <c r="K182" s="33"/>
      <c r="L182" s="34"/>
      <c r="M182" s="34"/>
      <c r="N182" s="9"/>
    </row>
    <row r="183" spans="1:14" ht="17.25" customHeight="1" x14ac:dyDescent="0.25">
      <c r="A183" s="3"/>
      <c r="B183" s="8"/>
      <c r="C183" s="29">
        <f t="shared" si="1"/>
        <v>91</v>
      </c>
      <c r="D183" s="30"/>
      <c r="E183" s="30"/>
      <c r="F183" s="30"/>
      <c r="G183" s="30"/>
      <c r="H183" s="30"/>
      <c r="I183" s="31"/>
      <c r="J183" s="32"/>
      <c r="K183" s="33"/>
      <c r="L183" s="34"/>
      <c r="M183" s="34"/>
      <c r="N183" s="9"/>
    </row>
    <row r="184" spans="1:14" ht="17.25" customHeight="1" x14ac:dyDescent="0.25">
      <c r="A184" s="3"/>
      <c r="B184" s="8"/>
      <c r="C184" s="29">
        <f t="shared" si="1"/>
        <v>92</v>
      </c>
      <c r="D184" s="30"/>
      <c r="E184" s="30"/>
      <c r="F184" s="30"/>
      <c r="G184" s="30"/>
      <c r="H184" s="30"/>
      <c r="I184" s="31"/>
      <c r="J184" s="32"/>
      <c r="K184" s="33"/>
      <c r="L184" s="34"/>
      <c r="M184" s="34"/>
      <c r="N184" s="9"/>
    </row>
    <row r="185" spans="1:14" ht="17.25" customHeight="1" x14ac:dyDescent="0.25">
      <c r="A185" s="3"/>
      <c r="B185" s="8"/>
      <c r="C185" s="29">
        <f t="shared" si="1"/>
        <v>93</v>
      </c>
      <c r="D185" s="30"/>
      <c r="E185" s="30"/>
      <c r="F185" s="30"/>
      <c r="G185" s="30"/>
      <c r="H185" s="30"/>
      <c r="I185" s="31"/>
      <c r="J185" s="32"/>
      <c r="K185" s="33"/>
      <c r="L185" s="34"/>
      <c r="M185" s="34"/>
      <c r="N185" s="9"/>
    </row>
    <row r="186" spans="1:14" ht="17.25" customHeight="1" x14ac:dyDescent="0.25">
      <c r="A186" s="3"/>
      <c r="B186" s="8"/>
      <c r="C186" s="29">
        <f t="shared" si="1"/>
        <v>94</v>
      </c>
      <c r="D186" s="30"/>
      <c r="E186" s="30"/>
      <c r="F186" s="30"/>
      <c r="G186" s="30"/>
      <c r="H186" s="30"/>
      <c r="I186" s="31"/>
      <c r="J186" s="32"/>
      <c r="K186" s="33"/>
      <c r="L186" s="34"/>
      <c r="M186" s="34"/>
      <c r="N186" s="9"/>
    </row>
    <row r="187" spans="1:14" ht="17.25" customHeight="1" x14ac:dyDescent="0.25">
      <c r="A187" s="3"/>
      <c r="B187" s="8"/>
      <c r="C187" s="29">
        <f t="shared" si="1"/>
        <v>95</v>
      </c>
      <c r="D187" s="30"/>
      <c r="E187" s="30"/>
      <c r="F187" s="30"/>
      <c r="G187" s="30"/>
      <c r="H187" s="30"/>
      <c r="I187" s="31"/>
      <c r="J187" s="32"/>
      <c r="K187" s="33"/>
      <c r="L187" s="34"/>
      <c r="M187" s="34"/>
      <c r="N187" s="9"/>
    </row>
    <row r="188" spans="1:14" ht="17.25" customHeight="1" x14ac:dyDescent="0.25">
      <c r="A188" s="3"/>
      <c r="B188" s="8"/>
      <c r="C188" s="29">
        <f t="shared" si="1"/>
        <v>96</v>
      </c>
      <c r="D188" s="30"/>
      <c r="E188" s="30"/>
      <c r="F188" s="30"/>
      <c r="G188" s="30"/>
      <c r="H188" s="30"/>
      <c r="I188" s="31"/>
      <c r="J188" s="32"/>
      <c r="K188" s="33"/>
      <c r="L188" s="34"/>
      <c r="M188" s="34"/>
      <c r="N188" s="9"/>
    </row>
    <row r="189" spans="1:14" ht="17.25" customHeight="1" x14ac:dyDescent="0.25">
      <c r="A189" s="3"/>
      <c r="B189" s="8"/>
      <c r="C189" s="29">
        <f t="shared" si="1"/>
        <v>97</v>
      </c>
      <c r="D189" s="30"/>
      <c r="E189" s="30"/>
      <c r="F189" s="30"/>
      <c r="G189" s="30"/>
      <c r="H189" s="30"/>
      <c r="I189" s="31"/>
      <c r="J189" s="32"/>
      <c r="K189" s="33"/>
      <c r="L189" s="34"/>
      <c r="M189" s="34"/>
      <c r="N189" s="9"/>
    </row>
    <row r="190" spans="1:14" ht="17.25" customHeight="1" x14ac:dyDescent="0.25">
      <c r="A190" s="3"/>
      <c r="B190" s="8"/>
      <c r="C190" s="29">
        <f t="shared" si="1"/>
        <v>98</v>
      </c>
      <c r="D190" s="30"/>
      <c r="E190" s="30"/>
      <c r="F190" s="30"/>
      <c r="G190" s="30"/>
      <c r="H190" s="30"/>
      <c r="I190" s="31"/>
      <c r="J190" s="32"/>
      <c r="K190" s="33"/>
      <c r="L190" s="34"/>
      <c r="M190" s="34"/>
      <c r="N190" s="9"/>
    </row>
    <row r="191" spans="1:14" ht="17.25" customHeight="1" x14ac:dyDescent="0.25">
      <c r="A191" s="3"/>
      <c r="B191" s="8"/>
      <c r="C191" s="29">
        <f t="shared" si="1"/>
        <v>99</v>
      </c>
      <c r="D191" s="30"/>
      <c r="E191" s="30"/>
      <c r="F191" s="30"/>
      <c r="G191" s="30"/>
      <c r="H191" s="30"/>
      <c r="I191" s="31"/>
      <c r="J191" s="32"/>
      <c r="K191" s="33"/>
      <c r="L191" s="34"/>
      <c r="M191" s="34"/>
      <c r="N191" s="9"/>
    </row>
    <row r="192" spans="1:14" ht="17.25" customHeight="1" x14ac:dyDescent="0.25">
      <c r="A192" s="3"/>
      <c r="B192" s="8"/>
      <c r="C192" s="29">
        <f t="shared" si="1"/>
        <v>100</v>
      </c>
      <c r="D192" s="30"/>
      <c r="E192" s="30"/>
      <c r="F192" s="30"/>
      <c r="G192" s="30"/>
      <c r="H192" s="30"/>
      <c r="I192" s="31"/>
      <c r="J192" s="32"/>
      <c r="K192" s="33"/>
      <c r="L192" s="34"/>
      <c r="M192" s="34"/>
      <c r="N192" s="9"/>
    </row>
    <row r="193" spans="1:14" ht="17.25" customHeight="1" x14ac:dyDescent="0.25">
      <c r="A193" s="3"/>
      <c r="B193" s="8"/>
      <c r="C193" s="29">
        <f t="shared" si="1"/>
        <v>101</v>
      </c>
      <c r="D193" s="30"/>
      <c r="E193" s="30"/>
      <c r="F193" s="30"/>
      <c r="G193" s="30"/>
      <c r="H193" s="30"/>
      <c r="I193" s="31"/>
      <c r="J193" s="32"/>
      <c r="K193" s="33"/>
      <c r="L193" s="34"/>
      <c r="M193" s="34"/>
      <c r="N193" s="9"/>
    </row>
    <row r="194" spans="1:14" ht="17.25" customHeight="1" x14ac:dyDescent="0.25">
      <c r="A194" s="3"/>
      <c r="B194" s="8"/>
      <c r="C194" s="29">
        <f t="shared" si="1"/>
        <v>102</v>
      </c>
      <c r="D194" s="30"/>
      <c r="E194" s="30"/>
      <c r="F194" s="30"/>
      <c r="G194" s="30"/>
      <c r="H194" s="30"/>
      <c r="I194" s="31"/>
      <c r="J194" s="32"/>
      <c r="K194" s="33"/>
      <c r="L194" s="34"/>
      <c r="M194" s="34"/>
      <c r="N194" s="9"/>
    </row>
    <row r="195" spans="1:14" ht="17.25" customHeight="1" x14ac:dyDescent="0.25">
      <c r="A195" s="3"/>
      <c r="B195" s="8"/>
      <c r="C195" s="29">
        <f t="shared" si="1"/>
        <v>103</v>
      </c>
      <c r="D195" s="30"/>
      <c r="E195" s="30"/>
      <c r="F195" s="30"/>
      <c r="G195" s="30"/>
      <c r="H195" s="30"/>
      <c r="I195" s="31"/>
      <c r="J195" s="32"/>
      <c r="K195" s="33"/>
      <c r="L195" s="34"/>
      <c r="M195" s="34"/>
      <c r="N195" s="9"/>
    </row>
    <row r="196" spans="1:14" ht="17.25" customHeight="1" x14ac:dyDescent="0.25">
      <c r="A196" s="3"/>
      <c r="B196" s="8"/>
      <c r="C196" s="29">
        <f t="shared" si="1"/>
        <v>104</v>
      </c>
      <c r="D196" s="30"/>
      <c r="E196" s="30"/>
      <c r="F196" s="30"/>
      <c r="G196" s="30"/>
      <c r="H196" s="30"/>
      <c r="I196" s="31"/>
      <c r="J196" s="32"/>
      <c r="K196" s="33"/>
      <c r="L196" s="34"/>
      <c r="M196" s="34"/>
      <c r="N196" s="9"/>
    </row>
    <row r="197" spans="1:14" ht="17.25" customHeight="1" x14ac:dyDescent="0.25">
      <c r="A197" s="3"/>
      <c r="B197" s="8"/>
      <c r="C197" s="29">
        <f t="shared" si="1"/>
        <v>105</v>
      </c>
      <c r="D197" s="30"/>
      <c r="E197" s="30"/>
      <c r="F197" s="30"/>
      <c r="G197" s="30"/>
      <c r="H197" s="30"/>
      <c r="I197" s="31"/>
      <c r="J197" s="32"/>
      <c r="K197" s="33"/>
      <c r="L197" s="34"/>
      <c r="M197" s="34"/>
      <c r="N197" s="9"/>
    </row>
    <row r="198" spans="1:14" ht="17.25" customHeight="1" x14ac:dyDescent="0.25">
      <c r="A198" s="3"/>
      <c r="B198" s="8"/>
      <c r="C198" s="29">
        <f t="shared" si="1"/>
        <v>106</v>
      </c>
      <c r="D198" s="30"/>
      <c r="E198" s="30"/>
      <c r="F198" s="30"/>
      <c r="G198" s="30"/>
      <c r="H198" s="30"/>
      <c r="I198" s="31"/>
      <c r="J198" s="32"/>
      <c r="K198" s="33"/>
      <c r="L198" s="34"/>
      <c r="M198" s="34"/>
      <c r="N198" s="9"/>
    </row>
    <row r="199" spans="1:14" ht="17.25" customHeight="1" x14ac:dyDescent="0.25">
      <c r="A199" s="3"/>
      <c r="B199" s="8"/>
      <c r="C199" s="29">
        <f t="shared" si="1"/>
        <v>107</v>
      </c>
      <c r="D199" s="30"/>
      <c r="E199" s="30"/>
      <c r="F199" s="30"/>
      <c r="G199" s="30"/>
      <c r="H199" s="30"/>
      <c r="I199" s="31"/>
      <c r="J199" s="32"/>
      <c r="K199" s="33"/>
      <c r="L199" s="34"/>
      <c r="M199" s="34"/>
      <c r="N199" s="9"/>
    </row>
    <row r="200" spans="1:14" ht="17.25" customHeight="1" x14ac:dyDescent="0.25">
      <c r="A200" s="3"/>
      <c r="B200" s="8"/>
      <c r="C200" s="29">
        <f t="shared" si="1"/>
        <v>108</v>
      </c>
      <c r="D200" s="30"/>
      <c r="E200" s="30"/>
      <c r="F200" s="30"/>
      <c r="G200" s="30"/>
      <c r="H200" s="30"/>
      <c r="I200" s="31"/>
      <c r="J200" s="32"/>
      <c r="K200" s="33"/>
      <c r="L200" s="34"/>
      <c r="M200" s="34"/>
      <c r="N200" s="9"/>
    </row>
    <row r="201" spans="1:14" ht="17.25" customHeight="1" x14ac:dyDescent="0.25">
      <c r="A201" s="3"/>
      <c r="B201" s="8"/>
      <c r="C201" s="29">
        <f t="shared" si="1"/>
        <v>109</v>
      </c>
      <c r="D201" s="30"/>
      <c r="E201" s="30"/>
      <c r="F201" s="30"/>
      <c r="G201" s="30"/>
      <c r="H201" s="30"/>
      <c r="I201" s="31"/>
      <c r="J201" s="32"/>
      <c r="K201" s="33"/>
      <c r="L201" s="34"/>
      <c r="M201" s="34"/>
      <c r="N201" s="9"/>
    </row>
    <row r="202" spans="1:14" ht="17.25" customHeight="1" x14ac:dyDescent="0.25">
      <c r="A202" s="3"/>
      <c r="B202" s="8"/>
      <c r="C202" s="29">
        <f t="shared" si="1"/>
        <v>110</v>
      </c>
      <c r="D202" s="30"/>
      <c r="E202" s="30"/>
      <c r="F202" s="30"/>
      <c r="G202" s="30"/>
      <c r="H202" s="30"/>
      <c r="I202" s="31"/>
      <c r="J202" s="32"/>
      <c r="K202" s="33"/>
      <c r="L202" s="34"/>
      <c r="M202" s="34"/>
      <c r="N202" s="9"/>
    </row>
    <row r="203" spans="1:14" ht="17.25" customHeight="1" x14ac:dyDescent="0.25">
      <c r="A203" s="3"/>
      <c r="B203" s="8"/>
      <c r="C203" s="29">
        <f t="shared" si="1"/>
        <v>111</v>
      </c>
      <c r="D203" s="30"/>
      <c r="E203" s="30"/>
      <c r="F203" s="30"/>
      <c r="G203" s="30"/>
      <c r="H203" s="30"/>
      <c r="I203" s="31"/>
      <c r="J203" s="32"/>
      <c r="K203" s="33"/>
      <c r="L203" s="34"/>
      <c r="M203" s="34"/>
      <c r="N203" s="9"/>
    </row>
    <row r="204" spans="1:14" ht="17.25" customHeight="1" x14ac:dyDescent="0.25">
      <c r="A204" s="3"/>
      <c r="B204" s="8"/>
      <c r="C204" s="29">
        <f t="shared" si="1"/>
        <v>112</v>
      </c>
      <c r="D204" s="30"/>
      <c r="E204" s="30"/>
      <c r="F204" s="30"/>
      <c r="G204" s="30"/>
      <c r="H204" s="30"/>
      <c r="I204" s="31"/>
      <c r="J204" s="32"/>
      <c r="K204" s="33"/>
      <c r="L204" s="34"/>
      <c r="M204" s="34"/>
      <c r="N204" s="9"/>
    </row>
    <row r="205" spans="1:14" ht="17.25" customHeight="1" x14ac:dyDescent="0.25">
      <c r="A205" s="3"/>
      <c r="B205" s="8"/>
      <c r="C205" s="29">
        <f t="shared" si="1"/>
        <v>113</v>
      </c>
      <c r="D205" s="30"/>
      <c r="E205" s="30"/>
      <c r="F205" s="30"/>
      <c r="G205" s="30"/>
      <c r="H205" s="30"/>
      <c r="I205" s="31"/>
      <c r="J205" s="32"/>
      <c r="K205" s="33"/>
      <c r="L205" s="34"/>
      <c r="M205" s="34"/>
      <c r="N205" s="9"/>
    </row>
    <row r="206" spans="1:14" ht="17.25" customHeight="1" x14ac:dyDescent="0.25">
      <c r="A206" s="3"/>
      <c r="B206" s="8"/>
      <c r="C206" s="29">
        <f t="shared" si="1"/>
        <v>114</v>
      </c>
      <c r="D206" s="30"/>
      <c r="E206" s="30"/>
      <c r="F206" s="30"/>
      <c r="G206" s="30"/>
      <c r="H206" s="30"/>
      <c r="I206" s="31"/>
      <c r="J206" s="32"/>
      <c r="K206" s="33"/>
      <c r="L206" s="34"/>
      <c r="M206" s="34"/>
      <c r="N206" s="9"/>
    </row>
    <row r="207" spans="1:14" ht="17.25" customHeight="1" x14ac:dyDescent="0.25">
      <c r="A207" s="3"/>
      <c r="B207" s="8"/>
      <c r="C207" s="29">
        <f t="shared" si="1"/>
        <v>115</v>
      </c>
      <c r="D207" s="30"/>
      <c r="E207" s="30"/>
      <c r="F207" s="30"/>
      <c r="G207" s="30"/>
      <c r="H207" s="30"/>
      <c r="I207" s="31"/>
      <c r="J207" s="32"/>
      <c r="K207" s="33"/>
      <c r="L207" s="34"/>
      <c r="M207" s="34"/>
      <c r="N207" s="9"/>
    </row>
    <row r="208" spans="1:14" ht="17.25" customHeight="1" x14ac:dyDescent="0.25">
      <c r="A208" s="3"/>
      <c r="B208" s="8"/>
      <c r="C208" s="29">
        <f t="shared" si="1"/>
        <v>116</v>
      </c>
      <c r="D208" s="30"/>
      <c r="E208" s="30"/>
      <c r="F208" s="30"/>
      <c r="G208" s="30"/>
      <c r="H208" s="30"/>
      <c r="I208" s="31"/>
      <c r="J208" s="32"/>
      <c r="K208" s="33"/>
      <c r="L208" s="34"/>
      <c r="M208" s="34"/>
      <c r="N208" s="9"/>
    </row>
    <row r="209" spans="1:14" ht="17.25" customHeight="1" x14ac:dyDescent="0.25">
      <c r="A209" s="3"/>
      <c r="B209" s="8"/>
      <c r="C209" s="29">
        <f t="shared" si="1"/>
        <v>117</v>
      </c>
      <c r="D209" s="30"/>
      <c r="E209" s="30"/>
      <c r="F209" s="30"/>
      <c r="G209" s="30"/>
      <c r="H209" s="30"/>
      <c r="I209" s="31"/>
      <c r="J209" s="32"/>
      <c r="K209" s="33"/>
      <c r="L209" s="34"/>
      <c r="M209" s="34"/>
      <c r="N209" s="9"/>
    </row>
    <row r="210" spans="1:14" ht="17.25" customHeight="1" x14ac:dyDescent="0.25">
      <c r="A210" s="3"/>
      <c r="B210" s="8"/>
      <c r="C210" s="29">
        <f t="shared" si="1"/>
        <v>118</v>
      </c>
      <c r="D210" s="30"/>
      <c r="E210" s="30"/>
      <c r="F210" s="30"/>
      <c r="G210" s="30"/>
      <c r="H210" s="30"/>
      <c r="I210" s="31"/>
      <c r="J210" s="32"/>
      <c r="K210" s="33"/>
      <c r="L210" s="34"/>
      <c r="M210" s="34"/>
      <c r="N210" s="9"/>
    </row>
    <row r="211" spans="1:14" ht="17.25" customHeight="1" x14ac:dyDescent="0.25">
      <c r="A211" s="3"/>
      <c r="B211" s="8"/>
      <c r="C211" s="29">
        <f t="shared" si="1"/>
        <v>119</v>
      </c>
      <c r="D211" s="30"/>
      <c r="E211" s="30"/>
      <c r="F211" s="30"/>
      <c r="G211" s="30"/>
      <c r="H211" s="30"/>
      <c r="I211" s="31"/>
      <c r="J211" s="32"/>
      <c r="K211" s="33"/>
      <c r="L211" s="34"/>
      <c r="M211" s="34"/>
      <c r="N211" s="9"/>
    </row>
    <row r="212" spans="1:14" ht="17.25" customHeight="1" x14ac:dyDescent="0.25">
      <c r="A212" s="3"/>
      <c r="B212" s="8"/>
      <c r="C212" s="29">
        <f t="shared" si="1"/>
        <v>120</v>
      </c>
      <c r="D212" s="30"/>
      <c r="E212" s="30"/>
      <c r="F212" s="30"/>
      <c r="G212" s="30"/>
      <c r="H212" s="30"/>
      <c r="I212" s="31"/>
      <c r="J212" s="32"/>
      <c r="K212" s="33"/>
      <c r="L212" s="34"/>
      <c r="M212" s="34"/>
      <c r="N212" s="9"/>
    </row>
    <row r="213" spans="1:14" ht="17.25" customHeight="1" x14ac:dyDescent="0.25">
      <c r="A213" s="3"/>
      <c r="B213" s="8"/>
      <c r="C213" s="29">
        <f t="shared" si="1"/>
        <v>121</v>
      </c>
      <c r="D213" s="30"/>
      <c r="E213" s="30"/>
      <c r="F213" s="30"/>
      <c r="G213" s="30"/>
      <c r="H213" s="30"/>
      <c r="I213" s="31"/>
      <c r="J213" s="32"/>
      <c r="K213" s="33"/>
      <c r="L213" s="34"/>
      <c r="M213" s="34"/>
      <c r="N213" s="9"/>
    </row>
    <row r="214" spans="1:14" ht="17.25" customHeight="1" x14ac:dyDescent="0.25">
      <c r="A214" s="3"/>
      <c r="B214" s="8"/>
      <c r="C214" s="29">
        <f t="shared" si="1"/>
        <v>122</v>
      </c>
      <c r="D214" s="30"/>
      <c r="E214" s="30"/>
      <c r="F214" s="30"/>
      <c r="G214" s="30"/>
      <c r="H214" s="30"/>
      <c r="I214" s="31"/>
      <c r="J214" s="32"/>
      <c r="K214" s="33"/>
      <c r="L214" s="34"/>
      <c r="M214" s="34"/>
      <c r="N214" s="9"/>
    </row>
    <row r="215" spans="1:14" ht="17.25" customHeight="1" x14ac:dyDescent="0.25">
      <c r="A215" s="3"/>
      <c r="B215" s="8"/>
      <c r="C215" s="29">
        <f t="shared" si="1"/>
        <v>123</v>
      </c>
      <c r="D215" s="30"/>
      <c r="E215" s="30"/>
      <c r="F215" s="30"/>
      <c r="G215" s="30"/>
      <c r="H215" s="30"/>
      <c r="I215" s="31"/>
      <c r="J215" s="32"/>
      <c r="K215" s="33"/>
      <c r="L215" s="34"/>
      <c r="M215" s="34"/>
      <c r="N215" s="9"/>
    </row>
    <row r="216" spans="1:14" ht="17.25" customHeight="1" x14ac:dyDescent="0.25">
      <c r="A216" s="3"/>
      <c r="B216" s="8"/>
      <c r="C216" s="29">
        <f t="shared" ref="C216:C279" si="2">MAX(Queries_PrevColRange)+1</f>
        <v>124</v>
      </c>
      <c r="D216" s="30"/>
      <c r="E216" s="30"/>
      <c r="F216" s="30"/>
      <c r="G216" s="30"/>
      <c r="H216" s="30"/>
      <c r="I216" s="31"/>
      <c r="J216" s="32"/>
      <c r="K216" s="33"/>
      <c r="L216" s="34"/>
      <c r="M216" s="34"/>
      <c r="N216" s="9"/>
    </row>
    <row r="217" spans="1:14" ht="17.25" customHeight="1" x14ac:dyDescent="0.25">
      <c r="A217" s="3"/>
      <c r="B217" s="8"/>
      <c r="C217" s="29">
        <f t="shared" si="2"/>
        <v>125</v>
      </c>
      <c r="D217" s="30"/>
      <c r="E217" s="30"/>
      <c r="F217" s="30"/>
      <c r="G217" s="30"/>
      <c r="H217" s="30"/>
      <c r="I217" s="31"/>
      <c r="J217" s="32"/>
      <c r="K217" s="33"/>
      <c r="L217" s="34"/>
      <c r="M217" s="34"/>
      <c r="N217" s="9"/>
    </row>
    <row r="218" spans="1:14" ht="17.25" customHeight="1" x14ac:dyDescent="0.25">
      <c r="A218" s="3"/>
      <c r="B218" s="8"/>
      <c r="C218" s="29">
        <f t="shared" si="2"/>
        <v>126</v>
      </c>
      <c r="D218" s="30"/>
      <c r="E218" s="30"/>
      <c r="F218" s="30"/>
      <c r="G218" s="30"/>
      <c r="H218" s="30"/>
      <c r="I218" s="31"/>
      <c r="J218" s="32"/>
      <c r="K218" s="33"/>
      <c r="L218" s="34"/>
      <c r="M218" s="34"/>
      <c r="N218" s="9"/>
    </row>
    <row r="219" spans="1:14" ht="17.25" customHeight="1" x14ac:dyDescent="0.25">
      <c r="A219" s="3"/>
      <c r="B219" s="8"/>
      <c r="C219" s="29">
        <f t="shared" si="2"/>
        <v>127</v>
      </c>
      <c r="D219" s="30"/>
      <c r="E219" s="30"/>
      <c r="F219" s="30"/>
      <c r="G219" s="30"/>
      <c r="H219" s="30"/>
      <c r="I219" s="31"/>
      <c r="J219" s="32"/>
      <c r="K219" s="33"/>
      <c r="L219" s="34"/>
      <c r="M219" s="34"/>
      <c r="N219" s="9"/>
    </row>
    <row r="220" spans="1:14" ht="17.25" customHeight="1" x14ac:dyDescent="0.25">
      <c r="A220" s="3"/>
      <c r="B220" s="8"/>
      <c r="C220" s="29">
        <f t="shared" si="2"/>
        <v>128</v>
      </c>
      <c r="D220" s="30"/>
      <c r="E220" s="30"/>
      <c r="F220" s="30"/>
      <c r="G220" s="30"/>
      <c r="H220" s="30"/>
      <c r="I220" s="31"/>
      <c r="J220" s="32"/>
      <c r="K220" s="33"/>
      <c r="L220" s="34"/>
      <c r="M220" s="34"/>
      <c r="N220" s="9"/>
    </row>
    <row r="221" spans="1:14" ht="17.25" customHeight="1" x14ac:dyDescent="0.25">
      <c r="A221" s="3"/>
      <c r="B221" s="8"/>
      <c r="C221" s="29">
        <f t="shared" si="2"/>
        <v>129</v>
      </c>
      <c r="D221" s="30"/>
      <c r="E221" s="30"/>
      <c r="F221" s="30"/>
      <c r="G221" s="30"/>
      <c r="H221" s="30"/>
      <c r="I221" s="31"/>
      <c r="J221" s="32"/>
      <c r="K221" s="33"/>
      <c r="L221" s="34"/>
      <c r="M221" s="34"/>
      <c r="N221" s="9"/>
    </row>
    <row r="222" spans="1:14" ht="17.25" customHeight="1" x14ac:dyDescent="0.25">
      <c r="A222" s="3"/>
      <c r="B222" s="8"/>
      <c r="C222" s="29">
        <f t="shared" si="2"/>
        <v>130</v>
      </c>
      <c r="D222" s="30"/>
      <c r="E222" s="30"/>
      <c r="F222" s="30"/>
      <c r="G222" s="30"/>
      <c r="H222" s="30"/>
      <c r="I222" s="31"/>
      <c r="J222" s="32"/>
      <c r="K222" s="33"/>
      <c r="L222" s="34"/>
      <c r="M222" s="34"/>
      <c r="N222" s="9"/>
    </row>
    <row r="223" spans="1:14" ht="17.25" customHeight="1" x14ac:dyDescent="0.25">
      <c r="A223" s="3"/>
      <c r="B223" s="8"/>
      <c r="C223" s="29">
        <f t="shared" si="2"/>
        <v>131</v>
      </c>
      <c r="D223" s="30"/>
      <c r="E223" s="30"/>
      <c r="F223" s="30"/>
      <c r="G223" s="30"/>
      <c r="H223" s="30"/>
      <c r="I223" s="31"/>
      <c r="J223" s="32"/>
      <c r="K223" s="33"/>
      <c r="L223" s="34"/>
      <c r="M223" s="34"/>
      <c r="N223" s="9"/>
    </row>
    <row r="224" spans="1:14" ht="17.25" customHeight="1" x14ac:dyDescent="0.25">
      <c r="A224" s="3"/>
      <c r="B224" s="8"/>
      <c r="C224" s="29">
        <f t="shared" si="2"/>
        <v>132</v>
      </c>
      <c r="D224" s="30"/>
      <c r="E224" s="30"/>
      <c r="F224" s="30"/>
      <c r="G224" s="30"/>
      <c r="H224" s="30"/>
      <c r="I224" s="31"/>
      <c r="J224" s="32"/>
      <c r="K224" s="33"/>
      <c r="L224" s="34"/>
      <c r="M224" s="34"/>
      <c r="N224" s="9"/>
    </row>
    <row r="225" spans="1:14" ht="17.25" customHeight="1" x14ac:dyDescent="0.25">
      <c r="A225" s="3"/>
      <c r="B225" s="8"/>
      <c r="C225" s="29">
        <f t="shared" si="2"/>
        <v>133</v>
      </c>
      <c r="D225" s="30"/>
      <c r="E225" s="30"/>
      <c r="F225" s="30"/>
      <c r="G225" s="30"/>
      <c r="H225" s="30"/>
      <c r="I225" s="31"/>
      <c r="J225" s="32"/>
      <c r="K225" s="33"/>
      <c r="L225" s="34"/>
      <c r="M225" s="34"/>
      <c r="N225" s="9"/>
    </row>
    <row r="226" spans="1:14" ht="17.25" customHeight="1" x14ac:dyDescent="0.25">
      <c r="A226" s="3"/>
      <c r="B226" s="8"/>
      <c r="C226" s="29">
        <f t="shared" si="2"/>
        <v>134</v>
      </c>
      <c r="D226" s="30"/>
      <c r="E226" s="30"/>
      <c r="F226" s="30"/>
      <c r="G226" s="30"/>
      <c r="H226" s="30"/>
      <c r="I226" s="31"/>
      <c r="J226" s="32"/>
      <c r="K226" s="33"/>
      <c r="L226" s="34"/>
      <c r="M226" s="34"/>
      <c r="N226" s="9"/>
    </row>
    <row r="227" spans="1:14" ht="17.25" customHeight="1" x14ac:dyDescent="0.25">
      <c r="A227" s="3"/>
      <c r="B227" s="8"/>
      <c r="C227" s="29">
        <f t="shared" si="2"/>
        <v>135</v>
      </c>
      <c r="D227" s="30"/>
      <c r="E227" s="30"/>
      <c r="F227" s="30"/>
      <c r="G227" s="30"/>
      <c r="H227" s="30"/>
      <c r="I227" s="31"/>
      <c r="J227" s="32"/>
      <c r="K227" s="33"/>
      <c r="L227" s="34"/>
      <c r="M227" s="34"/>
      <c r="N227" s="9"/>
    </row>
    <row r="228" spans="1:14" ht="17.25" customHeight="1" x14ac:dyDescent="0.25">
      <c r="A228" s="3"/>
      <c r="B228" s="8"/>
      <c r="C228" s="29">
        <f t="shared" si="2"/>
        <v>136</v>
      </c>
      <c r="D228" s="30"/>
      <c r="E228" s="30"/>
      <c r="F228" s="30"/>
      <c r="G228" s="30"/>
      <c r="H228" s="30"/>
      <c r="I228" s="31"/>
      <c r="J228" s="32"/>
      <c r="K228" s="33"/>
      <c r="L228" s="34"/>
      <c r="M228" s="34"/>
      <c r="N228" s="9"/>
    </row>
    <row r="229" spans="1:14" ht="17.25" customHeight="1" x14ac:dyDescent="0.25">
      <c r="A229" s="3"/>
      <c r="B229" s="8"/>
      <c r="C229" s="29">
        <f t="shared" si="2"/>
        <v>137</v>
      </c>
      <c r="D229" s="30"/>
      <c r="E229" s="30"/>
      <c r="F229" s="30"/>
      <c r="G229" s="30"/>
      <c r="H229" s="30"/>
      <c r="I229" s="31"/>
      <c r="J229" s="32"/>
      <c r="K229" s="33"/>
      <c r="L229" s="34"/>
      <c r="M229" s="34"/>
      <c r="N229" s="9"/>
    </row>
    <row r="230" spans="1:14" ht="17.25" customHeight="1" x14ac:dyDescent="0.25">
      <c r="A230" s="3"/>
      <c r="B230" s="8"/>
      <c r="C230" s="29">
        <f t="shared" si="2"/>
        <v>138</v>
      </c>
      <c r="D230" s="30"/>
      <c r="E230" s="30"/>
      <c r="F230" s="30"/>
      <c r="G230" s="30"/>
      <c r="H230" s="30"/>
      <c r="I230" s="31"/>
      <c r="J230" s="32"/>
      <c r="K230" s="33"/>
      <c r="L230" s="34"/>
      <c r="M230" s="34"/>
      <c r="N230" s="9"/>
    </row>
    <row r="231" spans="1:14" ht="17.25" customHeight="1" x14ac:dyDescent="0.25">
      <c r="A231" s="3"/>
      <c r="B231" s="8"/>
      <c r="C231" s="29">
        <f t="shared" si="2"/>
        <v>139</v>
      </c>
      <c r="D231" s="30"/>
      <c r="E231" s="30"/>
      <c r="F231" s="30"/>
      <c r="G231" s="30"/>
      <c r="H231" s="30"/>
      <c r="I231" s="31"/>
      <c r="J231" s="32"/>
      <c r="K231" s="33"/>
      <c r="L231" s="34"/>
      <c r="M231" s="34"/>
      <c r="N231" s="9"/>
    </row>
    <row r="232" spans="1:14" ht="17.25" customHeight="1" x14ac:dyDescent="0.25">
      <c r="A232" s="3"/>
      <c r="B232" s="8"/>
      <c r="C232" s="29">
        <f t="shared" si="2"/>
        <v>140</v>
      </c>
      <c r="D232" s="30"/>
      <c r="E232" s="30"/>
      <c r="F232" s="30"/>
      <c r="G232" s="30"/>
      <c r="H232" s="30"/>
      <c r="I232" s="31"/>
      <c r="J232" s="32"/>
      <c r="K232" s="33"/>
      <c r="L232" s="34"/>
      <c r="M232" s="34"/>
      <c r="N232" s="9"/>
    </row>
    <row r="233" spans="1:14" ht="17.25" customHeight="1" x14ac:dyDescent="0.25">
      <c r="A233" s="3"/>
      <c r="B233" s="8"/>
      <c r="C233" s="29">
        <f t="shared" si="2"/>
        <v>141</v>
      </c>
      <c r="D233" s="30"/>
      <c r="E233" s="30"/>
      <c r="F233" s="30"/>
      <c r="G233" s="30"/>
      <c r="H233" s="30"/>
      <c r="I233" s="31"/>
      <c r="J233" s="32"/>
      <c r="K233" s="33"/>
      <c r="L233" s="34"/>
      <c r="M233" s="34"/>
      <c r="N233" s="9"/>
    </row>
    <row r="234" spans="1:14" ht="17.25" customHeight="1" x14ac:dyDescent="0.25">
      <c r="A234" s="3"/>
      <c r="B234" s="8"/>
      <c r="C234" s="29">
        <f t="shared" si="2"/>
        <v>142</v>
      </c>
      <c r="D234" s="30"/>
      <c r="E234" s="30"/>
      <c r="F234" s="30"/>
      <c r="G234" s="30"/>
      <c r="H234" s="30"/>
      <c r="I234" s="31"/>
      <c r="J234" s="32"/>
      <c r="K234" s="33"/>
      <c r="L234" s="34"/>
      <c r="M234" s="34"/>
      <c r="N234" s="9"/>
    </row>
    <row r="235" spans="1:14" ht="17.25" customHeight="1" x14ac:dyDescent="0.25">
      <c r="A235" s="3"/>
      <c r="B235" s="8"/>
      <c r="C235" s="29">
        <f t="shared" si="2"/>
        <v>143</v>
      </c>
      <c r="D235" s="30"/>
      <c r="E235" s="30"/>
      <c r="F235" s="30"/>
      <c r="G235" s="30"/>
      <c r="H235" s="30"/>
      <c r="I235" s="31"/>
      <c r="J235" s="32"/>
      <c r="K235" s="33"/>
      <c r="L235" s="34"/>
      <c r="M235" s="34"/>
      <c r="N235" s="9"/>
    </row>
    <row r="236" spans="1:14" ht="17.25" customHeight="1" x14ac:dyDescent="0.25">
      <c r="A236" s="3"/>
      <c r="B236" s="8"/>
      <c r="C236" s="29">
        <f t="shared" si="2"/>
        <v>144</v>
      </c>
      <c r="D236" s="30"/>
      <c r="E236" s="30"/>
      <c r="F236" s="30"/>
      <c r="G236" s="30"/>
      <c r="H236" s="30"/>
      <c r="I236" s="31"/>
      <c r="J236" s="32"/>
      <c r="K236" s="33"/>
      <c r="L236" s="34"/>
      <c r="M236" s="34"/>
      <c r="N236" s="9"/>
    </row>
    <row r="237" spans="1:14" ht="17.25" customHeight="1" x14ac:dyDescent="0.25">
      <c r="A237" s="3"/>
      <c r="B237" s="8"/>
      <c r="C237" s="29">
        <f t="shared" si="2"/>
        <v>145</v>
      </c>
      <c r="D237" s="30"/>
      <c r="E237" s="30"/>
      <c r="F237" s="30"/>
      <c r="G237" s="30"/>
      <c r="H237" s="30"/>
      <c r="I237" s="31"/>
      <c r="J237" s="32"/>
      <c r="K237" s="33"/>
      <c r="L237" s="34"/>
      <c r="M237" s="34"/>
      <c r="N237" s="9"/>
    </row>
    <row r="238" spans="1:14" ht="17.25" customHeight="1" x14ac:dyDescent="0.25">
      <c r="A238" s="3"/>
      <c r="B238" s="8"/>
      <c r="C238" s="29">
        <f t="shared" si="2"/>
        <v>146</v>
      </c>
      <c r="D238" s="30"/>
      <c r="E238" s="30"/>
      <c r="F238" s="30"/>
      <c r="G238" s="30"/>
      <c r="H238" s="30"/>
      <c r="I238" s="31"/>
      <c r="J238" s="32"/>
      <c r="K238" s="33"/>
      <c r="L238" s="34"/>
      <c r="M238" s="34"/>
      <c r="N238" s="9"/>
    </row>
    <row r="239" spans="1:14" ht="17.25" customHeight="1" x14ac:dyDescent="0.25">
      <c r="A239" s="3"/>
      <c r="B239" s="8"/>
      <c r="C239" s="29">
        <f t="shared" si="2"/>
        <v>147</v>
      </c>
      <c r="D239" s="30"/>
      <c r="E239" s="30"/>
      <c r="F239" s="30"/>
      <c r="G239" s="30"/>
      <c r="H239" s="30"/>
      <c r="I239" s="31"/>
      <c r="J239" s="32"/>
      <c r="K239" s="33"/>
      <c r="L239" s="34"/>
      <c r="M239" s="34"/>
      <c r="N239" s="9"/>
    </row>
    <row r="240" spans="1:14" ht="17.25" customHeight="1" x14ac:dyDescent="0.25">
      <c r="A240" s="3"/>
      <c r="B240" s="8"/>
      <c r="C240" s="29">
        <f t="shared" si="2"/>
        <v>148</v>
      </c>
      <c r="D240" s="30"/>
      <c r="E240" s="30"/>
      <c r="F240" s="30"/>
      <c r="G240" s="30"/>
      <c r="H240" s="30"/>
      <c r="I240" s="31"/>
      <c r="J240" s="32"/>
      <c r="K240" s="33"/>
      <c r="L240" s="34"/>
      <c r="M240" s="34"/>
      <c r="N240" s="9"/>
    </row>
    <row r="241" spans="1:14" ht="17.25" customHeight="1" x14ac:dyDescent="0.25">
      <c r="A241" s="3"/>
      <c r="B241" s="8"/>
      <c r="C241" s="29">
        <f t="shared" si="2"/>
        <v>149</v>
      </c>
      <c r="D241" s="30"/>
      <c r="E241" s="30"/>
      <c r="F241" s="30"/>
      <c r="G241" s="30"/>
      <c r="H241" s="30"/>
      <c r="I241" s="31"/>
      <c r="J241" s="32"/>
      <c r="K241" s="33"/>
      <c r="L241" s="34"/>
      <c r="M241" s="34"/>
      <c r="N241" s="9"/>
    </row>
    <row r="242" spans="1:14" ht="17.25" customHeight="1" x14ac:dyDescent="0.25">
      <c r="A242" s="3"/>
      <c r="B242" s="8"/>
      <c r="C242" s="29">
        <f t="shared" si="2"/>
        <v>150</v>
      </c>
      <c r="D242" s="30"/>
      <c r="E242" s="30"/>
      <c r="F242" s="30"/>
      <c r="G242" s="30"/>
      <c r="H242" s="30"/>
      <c r="I242" s="31"/>
      <c r="J242" s="32"/>
      <c r="K242" s="33"/>
      <c r="L242" s="34"/>
      <c r="M242" s="34"/>
      <c r="N242" s="9"/>
    </row>
    <row r="243" spans="1:14" ht="17.25" customHeight="1" x14ac:dyDescent="0.25">
      <c r="A243" s="3"/>
      <c r="B243" s="8"/>
      <c r="C243" s="29">
        <f t="shared" si="2"/>
        <v>151</v>
      </c>
      <c r="D243" s="30"/>
      <c r="E243" s="30"/>
      <c r="F243" s="30"/>
      <c r="G243" s="30"/>
      <c r="H243" s="30"/>
      <c r="I243" s="31"/>
      <c r="J243" s="32"/>
      <c r="K243" s="33"/>
      <c r="L243" s="34"/>
      <c r="M243" s="34"/>
      <c r="N243" s="9"/>
    </row>
    <row r="244" spans="1:14" ht="17.25" customHeight="1" x14ac:dyDescent="0.25">
      <c r="A244" s="3"/>
      <c r="B244" s="8"/>
      <c r="C244" s="29">
        <f t="shared" si="2"/>
        <v>152</v>
      </c>
      <c r="D244" s="30"/>
      <c r="E244" s="30"/>
      <c r="F244" s="30"/>
      <c r="G244" s="30"/>
      <c r="H244" s="30"/>
      <c r="I244" s="31"/>
      <c r="J244" s="32"/>
      <c r="K244" s="33"/>
      <c r="L244" s="34"/>
      <c r="M244" s="34"/>
      <c r="N244" s="9"/>
    </row>
    <row r="245" spans="1:14" ht="17.25" customHeight="1" x14ac:dyDescent="0.25">
      <c r="A245" s="3"/>
      <c r="B245" s="8"/>
      <c r="C245" s="29">
        <f t="shared" si="2"/>
        <v>153</v>
      </c>
      <c r="D245" s="30"/>
      <c r="E245" s="30"/>
      <c r="F245" s="30"/>
      <c r="G245" s="30"/>
      <c r="H245" s="30"/>
      <c r="I245" s="31"/>
      <c r="J245" s="32"/>
      <c r="K245" s="33"/>
      <c r="L245" s="34"/>
      <c r="M245" s="34"/>
      <c r="N245" s="9"/>
    </row>
    <row r="246" spans="1:14" ht="17.25" customHeight="1" x14ac:dyDescent="0.25">
      <c r="A246" s="3"/>
      <c r="B246" s="8"/>
      <c r="C246" s="29">
        <f t="shared" si="2"/>
        <v>154</v>
      </c>
      <c r="D246" s="30"/>
      <c r="E246" s="30"/>
      <c r="F246" s="30"/>
      <c r="G246" s="30"/>
      <c r="H246" s="30"/>
      <c r="I246" s="31"/>
      <c r="J246" s="32"/>
      <c r="K246" s="33"/>
      <c r="L246" s="34"/>
      <c r="M246" s="34"/>
      <c r="N246" s="9"/>
    </row>
    <row r="247" spans="1:14" ht="17.25" customHeight="1" x14ac:dyDescent="0.25">
      <c r="A247" s="3"/>
      <c r="B247" s="8"/>
      <c r="C247" s="29">
        <f t="shared" si="2"/>
        <v>155</v>
      </c>
      <c r="D247" s="30"/>
      <c r="E247" s="30"/>
      <c r="F247" s="30"/>
      <c r="G247" s="30"/>
      <c r="H247" s="30"/>
      <c r="I247" s="31"/>
      <c r="J247" s="32"/>
      <c r="K247" s="33"/>
      <c r="L247" s="34"/>
      <c r="M247" s="34"/>
      <c r="N247" s="9"/>
    </row>
    <row r="248" spans="1:14" ht="17.25" customHeight="1" x14ac:dyDescent="0.25">
      <c r="A248" s="3"/>
      <c r="B248" s="8"/>
      <c r="C248" s="29">
        <f t="shared" si="2"/>
        <v>156</v>
      </c>
      <c r="D248" s="30"/>
      <c r="E248" s="30"/>
      <c r="F248" s="30"/>
      <c r="G248" s="30"/>
      <c r="H248" s="30"/>
      <c r="I248" s="31"/>
      <c r="J248" s="32"/>
      <c r="K248" s="33"/>
      <c r="L248" s="34"/>
      <c r="M248" s="34"/>
      <c r="N248" s="9"/>
    </row>
    <row r="249" spans="1:14" ht="17.25" customHeight="1" x14ac:dyDescent="0.25">
      <c r="A249" s="3"/>
      <c r="B249" s="8"/>
      <c r="C249" s="29">
        <f t="shared" si="2"/>
        <v>157</v>
      </c>
      <c r="D249" s="30"/>
      <c r="E249" s="30"/>
      <c r="F249" s="30"/>
      <c r="G249" s="30"/>
      <c r="H249" s="30"/>
      <c r="I249" s="31"/>
      <c r="J249" s="32"/>
      <c r="K249" s="33"/>
      <c r="L249" s="34"/>
      <c r="M249" s="34"/>
      <c r="N249" s="9"/>
    </row>
    <row r="250" spans="1:14" ht="17.25" customHeight="1" x14ac:dyDescent="0.25">
      <c r="A250" s="3"/>
      <c r="B250" s="8"/>
      <c r="C250" s="29">
        <f t="shared" si="2"/>
        <v>158</v>
      </c>
      <c r="D250" s="30"/>
      <c r="E250" s="30"/>
      <c r="F250" s="30"/>
      <c r="G250" s="30"/>
      <c r="H250" s="30"/>
      <c r="I250" s="31"/>
      <c r="J250" s="32"/>
      <c r="K250" s="33"/>
      <c r="L250" s="34"/>
      <c r="M250" s="34"/>
      <c r="N250" s="9"/>
    </row>
    <row r="251" spans="1:14" ht="17.25" customHeight="1" x14ac:dyDescent="0.25">
      <c r="A251" s="3"/>
      <c r="B251" s="8"/>
      <c r="C251" s="29">
        <f t="shared" si="2"/>
        <v>159</v>
      </c>
      <c r="D251" s="30"/>
      <c r="E251" s="30"/>
      <c r="F251" s="30"/>
      <c r="G251" s="30"/>
      <c r="H251" s="30"/>
      <c r="I251" s="31"/>
      <c r="J251" s="32"/>
      <c r="K251" s="33"/>
      <c r="L251" s="34"/>
      <c r="M251" s="34"/>
      <c r="N251" s="9"/>
    </row>
    <row r="252" spans="1:14" ht="17.25" customHeight="1" x14ac:dyDescent="0.25">
      <c r="A252" s="3"/>
      <c r="B252" s="8"/>
      <c r="C252" s="29">
        <f t="shared" si="2"/>
        <v>160</v>
      </c>
      <c r="D252" s="30"/>
      <c r="E252" s="30"/>
      <c r="F252" s="30"/>
      <c r="G252" s="30"/>
      <c r="H252" s="30"/>
      <c r="I252" s="31"/>
      <c r="J252" s="32"/>
      <c r="K252" s="33"/>
      <c r="L252" s="34"/>
      <c r="M252" s="34"/>
      <c r="N252" s="9"/>
    </row>
    <row r="253" spans="1:14" ht="17.25" customHeight="1" x14ac:dyDescent="0.25">
      <c r="A253" s="3"/>
      <c r="B253" s="8"/>
      <c r="C253" s="29">
        <f t="shared" si="2"/>
        <v>161</v>
      </c>
      <c r="D253" s="30"/>
      <c r="E253" s="30"/>
      <c r="F253" s="30"/>
      <c r="G253" s="30"/>
      <c r="H253" s="30"/>
      <c r="I253" s="31"/>
      <c r="J253" s="32"/>
      <c r="K253" s="33"/>
      <c r="L253" s="34"/>
      <c r="M253" s="34"/>
      <c r="N253" s="9"/>
    </row>
    <row r="254" spans="1:14" ht="17.25" customHeight="1" x14ac:dyDescent="0.25">
      <c r="A254" s="3"/>
      <c r="B254" s="8"/>
      <c r="C254" s="29">
        <f t="shared" si="2"/>
        <v>162</v>
      </c>
      <c r="D254" s="30"/>
      <c r="E254" s="30"/>
      <c r="F254" s="30"/>
      <c r="G254" s="30"/>
      <c r="H254" s="30"/>
      <c r="I254" s="31"/>
      <c r="J254" s="32"/>
      <c r="K254" s="33"/>
      <c r="L254" s="34"/>
      <c r="M254" s="34"/>
      <c r="N254" s="9"/>
    </row>
    <row r="255" spans="1:14" ht="17.25" customHeight="1" x14ac:dyDescent="0.25">
      <c r="A255" s="3"/>
      <c r="B255" s="8"/>
      <c r="C255" s="29">
        <f t="shared" si="2"/>
        <v>163</v>
      </c>
      <c r="D255" s="30"/>
      <c r="E255" s="30"/>
      <c r="F255" s="30"/>
      <c r="G255" s="30"/>
      <c r="H255" s="30"/>
      <c r="I255" s="31"/>
      <c r="J255" s="32"/>
      <c r="K255" s="33"/>
      <c r="L255" s="34"/>
      <c r="M255" s="34"/>
      <c r="N255" s="9"/>
    </row>
    <row r="256" spans="1:14" ht="17.25" customHeight="1" x14ac:dyDescent="0.25">
      <c r="A256" s="3"/>
      <c r="B256" s="8"/>
      <c r="C256" s="29">
        <f t="shared" si="2"/>
        <v>164</v>
      </c>
      <c r="D256" s="30"/>
      <c r="E256" s="30"/>
      <c r="F256" s="30"/>
      <c r="G256" s="30"/>
      <c r="H256" s="30"/>
      <c r="I256" s="31"/>
      <c r="J256" s="32"/>
      <c r="K256" s="33"/>
      <c r="L256" s="34"/>
      <c r="M256" s="34"/>
      <c r="N256" s="9"/>
    </row>
    <row r="257" spans="1:14" ht="17.25" customHeight="1" x14ac:dyDescent="0.25">
      <c r="A257" s="3"/>
      <c r="B257" s="8"/>
      <c r="C257" s="29">
        <f t="shared" si="2"/>
        <v>165</v>
      </c>
      <c r="D257" s="30"/>
      <c r="E257" s="30"/>
      <c r="F257" s="30"/>
      <c r="G257" s="30"/>
      <c r="H257" s="30"/>
      <c r="I257" s="31"/>
      <c r="J257" s="32"/>
      <c r="K257" s="33"/>
      <c r="L257" s="34"/>
      <c r="M257" s="34"/>
      <c r="N257" s="9"/>
    </row>
    <row r="258" spans="1:14" ht="17.25" customHeight="1" x14ac:dyDescent="0.25">
      <c r="A258" s="3"/>
      <c r="B258" s="8"/>
      <c r="C258" s="29">
        <f t="shared" si="2"/>
        <v>166</v>
      </c>
      <c r="D258" s="30"/>
      <c r="E258" s="30"/>
      <c r="F258" s="30"/>
      <c r="G258" s="30"/>
      <c r="H258" s="30"/>
      <c r="I258" s="31"/>
      <c r="J258" s="32"/>
      <c r="K258" s="33"/>
      <c r="L258" s="34"/>
      <c r="M258" s="34"/>
      <c r="N258" s="9"/>
    </row>
    <row r="259" spans="1:14" ht="17.25" customHeight="1" x14ac:dyDescent="0.25">
      <c r="A259" s="3"/>
      <c r="B259" s="8"/>
      <c r="C259" s="29">
        <f t="shared" si="2"/>
        <v>167</v>
      </c>
      <c r="D259" s="30"/>
      <c r="E259" s="30"/>
      <c r="F259" s="30"/>
      <c r="G259" s="30"/>
      <c r="H259" s="30"/>
      <c r="I259" s="31"/>
      <c r="J259" s="32"/>
      <c r="K259" s="33"/>
      <c r="L259" s="34"/>
      <c r="M259" s="34"/>
      <c r="N259" s="9"/>
    </row>
    <row r="260" spans="1:14" ht="17.25" customHeight="1" x14ac:dyDescent="0.25">
      <c r="A260" s="3"/>
      <c r="B260" s="8"/>
      <c r="C260" s="29">
        <f t="shared" si="2"/>
        <v>168</v>
      </c>
      <c r="D260" s="30"/>
      <c r="E260" s="30"/>
      <c r="F260" s="30"/>
      <c r="G260" s="30"/>
      <c r="H260" s="30"/>
      <c r="I260" s="31"/>
      <c r="J260" s="32"/>
      <c r="K260" s="33"/>
      <c r="L260" s="34"/>
      <c r="M260" s="34"/>
      <c r="N260" s="9"/>
    </row>
    <row r="261" spans="1:14" ht="17.25" customHeight="1" x14ac:dyDescent="0.25">
      <c r="A261" s="3"/>
      <c r="B261" s="8"/>
      <c r="C261" s="29">
        <f t="shared" si="2"/>
        <v>169</v>
      </c>
      <c r="D261" s="30"/>
      <c r="E261" s="30"/>
      <c r="F261" s="30"/>
      <c r="G261" s="30"/>
      <c r="H261" s="30"/>
      <c r="I261" s="31"/>
      <c r="J261" s="32"/>
      <c r="K261" s="33"/>
      <c r="L261" s="34"/>
      <c r="M261" s="34"/>
      <c r="N261" s="9"/>
    </row>
    <row r="262" spans="1:14" ht="17.25" customHeight="1" x14ac:dyDescent="0.25">
      <c r="A262" s="3"/>
      <c r="B262" s="8"/>
      <c r="C262" s="29">
        <f t="shared" si="2"/>
        <v>170</v>
      </c>
      <c r="D262" s="30"/>
      <c r="E262" s="30"/>
      <c r="F262" s="30"/>
      <c r="G262" s="30"/>
      <c r="H262" s="30"/>
      <c r="I262" s="31"/>
      <c r="J262" s="32"/>
      <c r="K262" s="33"/>
      <c r="L262" s="34"/>
      <c r="M262" s="34"/>
      <c r="N262" s="9"/>
    </row>
    <row r="263" spans="1:14" ht="17.25" customHeight="1" x14ac:dyDescent="0.25">
      <c r="A263" s="3"/>
      <c r="B263" s="8"/>
      <c r="C263" s="29">
        <f t="shared" si="2"/>
        <v>171</v>
      </c>
      <c r="D263" s="30"/>
      <c r="E263" s="30"/>
      <c r="F263" s="30"/>
      <c r="G263" s="30"/>
      <c r="H263" s="30"/>
      <c r="I263" s="31"/>
      <c r="J263" s="32"/>
      <c r="K263" s="33"/>
      <c r="L263" s="34"/>
      <c r="M263" s="34"/>
      <c r="N263" s="9"/>
    </row>
    <row r="264" spans="1:14" ht="17.25" customHeight="1" x14ac:dyDescent="0.25">
      <c r="A264" s="3"/>
      <c r="B264" s="8"/>
      <c r="C264" s="29">
        <f t="shared" si="2"/>
        <v>172</v>
      </c>
      <c r="D264" s="30"/>
      <c r="E264" s="30"/>
      <c r="F264" s="30"/>
      <c r="G264" s="30"/>
      <c r="H264" s="30"/>
      <c r="I264" s="31"/>
      <c r="J264" s="32"/>
      <c r="K264" s="33"/>
      <c r="L264" s="34"/>
      <c r="M264" s="34"/>
      <c r="N264" s="9"/>
    </row>
    <row r="265" spans="1:14" ht="17.25" customHeight="1" x14ac:dyDescent="0.25">
      <c r="A265" s="3"/>
      <c r="B265" s="8"/>
      <c r="C265" s="29">
        <f t="shared" si="2"/>
        <v>173</v>
      </c>
      <c r="D265" s="30"/>
      <c r="E265" s="30"/>
      <c r="F265" s="30"/>
      <c r="G265" s="30"/>
      <c r="H265" s="30"/>
      <c r="I265" s="31"/>
      <c r="J265" s="32"/>
      <c r="K265" s="33"/>
      <c r="L265" s="34"/>
      <c r="M265" s="34"/>
      <c r="N265" s="9"/>
    </row>
    <row r="266" spans="1:14" ht="17.25" customHeight="1" x14ac:dyDescent="0.25">
      <c r="A266" s="3"/>
      <c r="B266" s="8"/>
      <c r="C266" s="29">
        <f t="shared" si="2"/>
        <v>174</v>
      </c>
      <c r="D266" s="30"/>
      <c r="E266" s="30"/>
      <c r="F266" s="30"/>
      <c r="G266" s="30"/>
      <c r="H266" s="30"/>
      <c r="I266" s="31"/>
      <c r="J266" s="32"/>
      <c r="K266" s="33"/>
      <c r="L266" s="34"/>
      <c r="M266" s="34"/>
      <c r="N266" s="9"/>
    </row>
    <row r="267" spans="1:14" ht="17.25" customHeight="1" x14ac:dyDescent="0.25">
      <c r="A267" s="3"/>
      <c r="B267" s="8"/>
      <c r="C267" s="29">
        <f t="shared" si="2"/>
        <v>175</v>
      </c>
      <c r="D267" s="30"/>
      <c r="E267" s="30"/>
      <c r="F267" s="30"/>
      <c r="G267" s="30"/>
      <c r="H267" s="30"/>
      <c r="I267" s="31"/>
      <c r="J267" s="32"/>
      <c r="K267" s="33"/>
      <c r="L267" s="34"/>
      <c r="M267" s="34"/>
      <c r="N267" s="9"/>
    </row>
    <row r="268" spans="1:14" ht="17.25" customHeight="1" x14ac:dyDescent="0.25">
      <c r="A268" s="3"/>
      <c r="B268" s="8"/>
      <c r="C268" s="29">
        <f t="shared" si="2"/>
        <v>176</v>
      </c>
      <c r="D268" s="30"/>
      <c r="E268" s="30"/>
      <c r="F268" s="30"/>
      <c r="G268" s="30"/>
      <c r="H268" s="30"/>
      <c r="I268" s="31"/>
      <c r="J268" s="32"/>
      <c r="K268" s="33"/>
      <c r="L268" s="34"/>
      <c r="M268" s="34"/>
      <c r="N268" s="9"/>
    </row>
    <row r="269" spans="1:14" ht="17.25" customHeight="1" x14ac:dyDescent="0.25">
      <c r="A269" s="3"/>
      <c r="B269" s="8"/>
      <c r="C269" s="29">
        <f t="shared" si="2"/>
        <v>177</v>
      </c>
      <c r="D269" s="30"/>
      <c r="E269" s="30"/>
      <c r="F269" s="30"/>
      <c r="G269" s="30"/>
      <c r="H269" s="30"/>
      <c r="I269" s="31"/>
      <c r="J269" s="32"/>
      <c r="K269" s="33"/>
      <c r="L269" s="34"/>
      <c r="M269" s="34"/>
      <c r="N269" s="9"/>
    </row>
    <row r="270" spans="1:14" ht="17.25" customHeight="1" x14ac:dyDescent="0.25">
      <c r="A270" s="3"/>
      <c r="B270" s="8"/>
      <c r="C270" s="29">
        <f t="shared" si="2"/>
        <v>178</v>
      </c>
      <c r="D270" s="30"/>
      <c r="E270" s="30"/>
      <c r="F270" s="30"/>
      <c r="G270" s="30"/>
      <c r="H270" s="30"/>
      <c r="I270" s="31"/>
      <c r="J270" s="32"/>
      <c r="K270" s="33"/>
      <c r="L270" s="34"/>
      <c r="M270" s="34"/>
      <c r="N270" s="9"/>
    </row>
    <row r="271" spans="1:14" ht="17.25" customHeight="1" x14ac:dyDescent="0.25">
      <c r="A271" s="3"/>
      <c r="B271" s="8"/>
      <c r="C271" s="29">
        <f t="shared" si="2"/>
        <v>179</v>
      </c>
      <c r="D271" s="30"/>
      <c r="E271" s="30"/>
      <c r="F271" s="30"/>
      <c r="G271" s="30"/>
      <c r="H271" s="30"/>
      <c r="I271" s="31"/>
      <c r="J271" s="32"/>
      <c r="K271" s="33"/>
      <c r="L271" s="34"/>
      <c r="M271" s="34"/>
      <c r="N271" s="9"/>
    </row>
    <row r="272" spans="1:14" ht="17.25" customHeight="1" x14ac:dyDescent="0.25">
      <c r="A272" s="3"/>
      <c r="B272" s="8"/>
      <c r="C272" s="29">
        <f t="shared" si="2"/>
        <v>180</v>
      </c>
      <c r="D272" s="30"/>
      <c r="E272" s="30"/>
      <c r="F272" s="30"/>
      <c r="G272" s="30"/>
      <c r="H272" s="30"/>
      <c r="I272" s="31"/>
      <c r="J272" s="32"/>
      <c r="K272" s="33"/>
      <c r="L272" s="34"/>
      <c r="M272" s="34"/>
      <c r="N272" s="9"/>
    </row>
    <row r="273" spans="1:14" ht="17.25" customHeight="1" x14ac:dyDescent="0.25">
      <c r="A273" s="3"/>
      <c r="B273" s="8"/>
      <c r="C273" s="29">
        <f t="shared" si="2"/>
        <v>181</v>
      </c>
      <c r="D273" s="30"/>
      <c r="E273" s="30"/>
      <c r="F273" s="30"/>
      <c r="G273" s="30"/>
      <c r="H273" s="30"/>
      <c r="I273" s="31"/>
      <c r="J273" s="32"/>
      <c r="K273" s="33"/>
      <c r="L273" s="34"/>
      <c r="M273" s="34"/>
      <c r="N273" s="9"/>
    </row>
    <row r="274" spans="1:14" ht="17.25" customHeight="1" x14ac:dyDescent="0.25">
      <c r="A274" s="3"/>
      <c r="B274" s="8"/>
      <c r="C274" s="29">
        <f t="shared" si="2"/>
        <v>182</v>
      </c>
      <c r="D274" s="30"/>
      <c r="E274" s="30"/>
      <c r="F274" s="30"/>
      <c r="G274" s="30"/>
      <c r="H274" s="30"/>
      <c r="I274" s="31"/>
      <c r="J274" s="32"/>
      <c r="K274" s="33"/>
      <c r="L274" s="34"/>
      <c r="M274" s="34"/>
      <c r="N274" s="9"/>
    </row>
    <row r="275" spans="1:14" ht="17.25" customHeight="1" x14ac:dyDescent="0.25">
      <c r="A275" s="3"/>
      <c r="B275" s="8"/>
      <c r="C275" s="29">
        <f t="shared" si="2"/>
        <v>183</v>
      </c>
      <c r="D275" s="30"/>
      <c r="E275" s="30"/>
      <c r="F275" s="30"/>
      <c r="G275" s="30"/>
      <c r="H275" s="30"/>
      <c r="I275" s="31"/>
      <c r="J275" s="32"/>
      <c r="K275" s="33"/>
      <c r="L275" s="34"/>
      <c r="M275" s="34"/>
      <c r="N275" s="9"/>
    </row>
    <row r="276" spans="1:14" ht="17.25" customHeight="1" x14ac:dyDescent="0.25">
      <c r="A276" s="3"/>
      <c r="B276" s="8"/>
      <c r="C276" s="29">
        <f t="shared" si="2"/>
        <v>184</v>
      </c>
      <c r="D276" s="30"/>
      <c r="E276" s="30"/>
      <c r="F276" s="30"/>
      <c r="G276" s="30"/>
      <c r="H276" s="30"/>
      <c r="I276" s="31"/>
      <c r="J276" s="32"/>
      <c r="K276" s="33"/>
      <c r="L276" s="34"/>
      <c r="M276" s="34"/>
      <c r="N276" s="9"/>
    </row>
    <row r="277" spans="1:14" ht="17.25" customHeight="1" x14ac:dyDescent="0.25">
      <c r="A277" s="3"/>
      <c r="B277" s="8"/>
      <c r="C277" s="29">
        <f t="shared" si="2"/>
        <v>185</v>
      </c>
      <c r="D277" s="30"/>
      <c r="E277" s="30"/>
      <c r="F277" s="30"/>
      <c r="G277" s="30"/>
      <c r="H277" s="30"/>
      <c r="I277" s="31"/>
      <c r="J277" s="32"/>
      <c r="K277" s="33"/>
      <c r="L277" s="34"/>
      <c r="M277" s="34"/>
      <c r="N277" s="9"/>
    </row>
    <row r="278" spans="1:14" ht="17.25" customHeight="1" x14ac:dyDescent="0.25">
      <c r="A278" s="3"/>
      <c r="B278" s="8"/>
      <c r="C278" s="29">
        <f t="shared" si="2"/>
        <v>186</v>
      </c>
      <c r="D278" s="30"/>
      <c r="E278" s="30"/>
      <c r="F278" s="30"/>
      <c r="G278" s="30"/>
      <c r="H278" s="30"/>
      <c r="I278" s="31"/>
      <c r="J278" s="32"/>
      <c r="K278" s="33"/>
      <c r="L278" s="34"/>
      <c r="M278" s="34"/>
      <c r="N278" s="9"/>
    </row>
    <row r="279" spans="1:14" ht="17.25" customHeight="1" x14ac:dyDescent="0.25">
      <c r="A279" s="3"/>
      <c r="B279" s="8"/>
      <c r="C279" s="29">
        <f t="shared" si="2"/>
        <v>187</v>
      </c>
      <c r="D279" s="30"/>
      <c r="E279" s="30"/>
      <c r="F279" s="30"/>
      <c r="G279" s="30"/>
      <c r="H279" s="30"/>
      <c r="I279" s="31"/>
      <c r="J279" s="32"/>
      <c r="K279" s="33"/>
      <c r="L279" s="34"/>
      <c r="M279" s="34"/>
      <c r="N279" s="9"/>
    </row>
    <row r="280" spans="1:14" ht="17.25" customHeight="1" x14ac:dyDescent="0.25">
      <c r="A280" s="3"/>
      <c r="B280" s="8"/>
      <c r="C280" s="29">
        <f t="shared" ref="C280:C343" si="3">MAX(Queries_PrevColRange)+1</f>
        <v>188</v>
      </c>
      <c r="D280" s="30"/>
      <c r="E280" s="30"/>
      <c r="F280" s="30"/>
      <c r="G280" s="30"/>
      <c r="H280" s="30"/>
      <c r="I280" s="31"/>
      <c r="J280" s="32"/>
      <c r="K280" s="33"/>
      <c r="L280" s="34"/>
      <c r="M280" s="34"/>
      <c r="N280" s="9"/>
    </row>
    <row r="281" spans="1:14" ht="17.25" customHeight="1" x14ac:dyDescent="0.25">
      <c r="A281" s="3"/>
      <c r="B281" s="8"/>
      <c r="C281" s="29">
        <f t="shared" si="3"/>
        <v>189</v>
      </c>
      <c r="D281" s="30"/>
      <c r="E281" s="30"/>
      <c r="F281" s="30"/>
      <c r="G281" s="30"/>
      <c r="H281" s="30"/>
      <c r="I281" s="31"/>
      <c r="J281" s="32"/>
      <c r="K281" s="33"/>
      <c r="L281" s="34"/>
      <c r="M281" s="34"/>
      <c r="N281" s="9"/>
    </row>
    <row r="282" spans="1:14" ht="17.25" customHeight="1" x14ac:dyDescent="0.25">
      <c r="A282" s="3"/>
      <c r="B282" s="8"/>
      <c r="C282" s="29">
        <f t="shared" si="3"/>
        <v>190</v>
      </c>
      <c r="D282" s="30"/>
      <c r="E282" s="30"/>
      <c r="F282" s="30"/>
      <c r="G282" s="30"/>
      <c r="H282" s="30"/>
      <c r="I282" s="31"/>
      <c r="J282" s="32"/>
      <c r="K282" s="33"/>
      <c r="L282" s="34"/>
      <c r="M282" s="34"/>
      <c r="N282" s="9"/>
    </row>
    <row r="283" spans="1:14" ht="17.25" customHeight="1" x14ac:dyDescent="0.25">
      <c r="A283" s="3"/>
      <c r="B283" s="8"/>
      <c r="C283" s="29">
        <f t="shared" si="3"/>
        <v>191</v>
      </c>
      <c r="D283" s="30"/>
      <c r="E283" s="30"/>
      <c r="F283" s="30"/>
      <c r="G283" s="30"/>
      <c r="H283" s="30"/>
      <c r="I283" s="31"/>
      <c r="J283" s="32"/>
      <c r="K283" s="33"/>
      <c r="L283" s="34"/>
      <c r="M283" s="34"/>
      <c r="N283" s="9"/>
    </row>
    <row r="284" spans="1:14" ht="17.25" customHeight="1" x14ac:dyDescent="0.25">
      <c r="A284" s="3"/>
      <c r="B284" s="8"/>
      <c r="C284" s="29">
        <f t="shared" si="3"/>
        <v>192</v>
      </c>
      <c r="D284" s="30"/>
      <c r="E284" s="30"/>
      <c r="F284" s="30"/>
      <c r="G284" s="30"/>
      <c r="H284" s="30"/>
      <c r="I284" s="31"/>
      <c r="J284" s="32"/>
      <c r="K284" s="33"/>
      <c r="L284" s="34"/>
      <c r="M284" s="34"/>
      <c r="N284" s="9"/>
    </row>
    <row r="285" spans="1:14" ht="17.25" customHeight="1" x14ac:dyDescent="0.25">
      <c r="A285" s="3"/>
      <c r="B285" s="8"/>
      <c r="C285" s="29">
        <f t="shared" si="3"/>
        <v>193</v>
      </c>
      <c r="D285" s="30"/>
      <c r="E285" s="30"/>
      <c r="F285" s="30"/>
      <c r="G285" s="30"/>
      <c r="H285" s="30"/>
      <c r="I285" s="31"/>
      <c r="J285" s="32"/>
      <c r="K285" s="33"/>
      <c r="L285" s="34"/>
      <c r="M285" s="34"/>
      <c r="N285" s="9"/>
    </row>
    <row r="286" spans="1:14" ht="17.25" customHeight="1" x14ac:dyDescent="0.25">
      <c r="A286" s="3"/>
      <c r="B286" s="8"/>
      <c r="C286" s="29">
        <f t="shared" si="3"/>
        <v>194</v>
      </c>
      <c r="D286" s="30"/>
      <c r="E286" s="30"/>
      <c r="F286" s="30"/>
      <c r="G286" s="30"/>
      <c r="H286" s="30"/>
      <c r="I286" s="31"/>
      <c r="J286" s="32"/>
      <c r="K286" s="33"/>
      <c r="L286" s="34"/>
      <c r="M286" s="34"/>
      <c r="N286" s="9"/>
    </row>
    <row r="287" spans="1:14" ht="17.25" customHeight="1" x14ac:dyDescent="0.25">
      <c r="A287" s="3"/>
      <c r="B287" s="8"/>
      <c r="C287" s="29">
        <f t="shared" si="3"/>
        <v>195</v>
      </c>
      <c r="D287" s="30"/>
      <c r="E287" s="30"/>
      <c r="F287" s="30"/>
      <c r="G287" s="30"/>
      <c r="H287" s="30"/>
      <c r="I287" s="31"/>
      <c r="J287" s="32"/>
      <c r="K287" s="33"/>
      <c r="L287" s="34"/>
      <c r="M287" s="34"/>
      <c r="N287" s="9"/>
    </row>
    <row r="288" spans="1:14" ht="17.25" customHeight="1" x14ac:dyDescent="0.25">
      <c r="A288" s="3"/>
      <c r="B288" s="8"/>
      <c r="C288" s="29">
        <f t="shared" si="3"/>
        <v>196</v>
      </c>
      <c r="D288" s="30"/>
      <c r="E288" s="30"/>
      <c r="F288" s="30"/>
      <c r="G288" s="30"/>
      <c r="H288" s="30"/>
      <c r="I288" s="31"/>
      <c r="J288" s="32"/>
      <c r="K288" s="33"/>
      <c r="L288" s="34"/>
      <c r="M288" s="34"/>
      <c r="N288" s="9"/>
    </row>
    <row r="289" spans="1:14" ht="17.25" customHeight="1" x14ac:dyDescent="0.25">
      <c r="A289" s="3"/>
      <c r="B289" s="8"/>
      <c r="C289" s="29">
        <f t="shared" si="3"/>
        <v>197</v>
      </c>
      <c r="D289" s="30"/>
      <c r="E289" s="30"/>
      <c r="F289" s="30"/>
      <c r="G289" s="30"/>
      <c r="H289" s="30"/>
      <c r="I289" s="31"/>
      <c r="J289" s="32"/>
      <c r="K289" s="33"/>
      <c r="L289" s="34"/>
      <c r="M289" s="34"/>
      <c r="N289" s="9"/>
    </row>
    <row r="290" spans="1:14" ht="17.25" customHeight="1" x14ac:dyDescent="0.25">
      <c r="A290" s="3"/>
      <c r="B290" s="8"/>
      <c r="C290" s="29">
        <f t="shared" si="3"/>
        <v>198</v>
      </c>
      <c r="D290" s="30"/>
      <c r="E290" s="30"/>
      <c r="F290" s="30"/>
      <c r="G290" s="30"/>
      <c r="H290" s="30"/>
      <c r="I290" s="31"/>
      <c r="J290" s="32"/>
      <c r="K290" s="33"/>
      <c r="L290" s="34"/>
      <c r="M290" s="34"/>
      <c r="N290" s="9"/>
    </row>
    <row r="291" spans="1:14" ht="17.25" customHeight="1" x14ac:dyDescent="0.25">
      <c r="A291" s="3"/>
      <c r="B291" s="8"/>
      <c r="C291" s="29">
        <f t="shared" si="3"/>
        <v>199</v>
      </c>
      <c r="D291" s="30"/>
      <c r="E291" s="30"/>
      <c r="F291" s="30"/>
      <c r="G291" s="30"/>
      <c r="H291" s="30"/>
      <c r="I291" s="31"/>
      <c r="J291" s="32"/>
      <c r="K291" s="33"/>
      <c r="L291" s="34"/>
      <c r="M291" s="34"/>
      <c r="N291" s="9"/>
    </row>
    <row r="292" spans="1:14" ht="17.25" customHeight="1" x14ac:dyDescent="0.25">
      <c r="A292" s="3"/>
      <c r="B292" s="8"/>
      <c r="C292" s="29">
        <f t="shared" si="3"/>
        <v>200</v>
      </c>
      <c r="D292" s="30"/>
      <c r="E292" s="30"/>
      <c r="F292" s="30"/>
      <c r="G292" s="30"/>
      <c r="H292" s="30"/>
      <c r="I292" s="31"/>
      <c r="J292" s="32"/>
      <c r="K292" s="33"/>
      <c r="L292" s="34"/>
      <c r="M292" s="34"/>
      <c r="N292" s="9"/>
    </row>
    <row r="293" spans="1:14" ht="17.25" customHeight="1" x14ac:dyDescent="0.25">
      <c r="A293" s="3"/>
      <c r="B293" s="8"/>
      <c r="C293" s="29">
        <f t="shared" si="3"/>
        <v>201</v>
      </c>
      <c r="D293" s="30"/>
      <c r="E293" s="30"/>
      <c r="F293" s="30"/>
      <c r="G293" s="30"/>
      <c r="H293" s="30"/>
      <c r="I293" s="31"/>
      <c r="J293" s="32"/>
      <c r="K293" s="33"/>
      <c r="L293" s="34"/>
      <c r="M293" s="34"/>
      <c r="N293" s="9"/>
    </row>
    <row r="294" spans="1:14" ht="17.25" customHeight="1" x14ac:dyDescent="0.25">
      <c r="A294" s="3"/>
      <c r="B294" s="8"/>
      <c r="C294" s="29">
        <f t="shared" si="3"/>
        <v>202</v>
      </c>
      <c r="D294" s="30"/>
      <c r="E294" s="30"/>
      <c r="F294" s="30"/>
      <c r="G294" s="30"/>
      <c r="H294" s="30"/>
      <c r="I294" s="31"/>
      <c r="J294" s="32"/>
      <c r="K294" s="33"/>
      <c r="L294" s="34"/>
      <c r="M294" s="34"/>
      <c r="N294" s="9"/>
    </row>
    <row r="295" spans="1:14" ht="17.25" customHeight="1" x14ac:dyDescent="0.25">
      <c r="A295" s="3"/>
      <c r="B295" s="8"/>
      <c r="C295" s="29">
        <f t="shared" si="3"/>
        <v>203</v>
      </c>
      <c r="D295" s="30"/>
      <c r="E295" s="30"/>
      <c r="F295" s="30"/>
      <c r="G295" s="30"/>
      <c r="H295" s="30"/>
      <c r="I295" s="31"/>
      <c r="J295" s="32"/>
      <c r="K295" s="33"/>
      <c r="L295" s="34"/>
      <c r="M295" s="34"/>
      <c r="N295" s="9"/>
    </row>
    <row r="296" spans="1:14" ht="17.25" customHeight="1" x14ac:dyDescent="0.25">
      <c r="A296" s="3"/>
      <c r="B296" s="8"/>
      <c r="C296" s="29">
        <f t="shared" si="3"/>
        <v>204</v>
      </c>
      <c r="D296" s="30"/>
      <c r="E296" s="30"/>
      <c r="F296" s="30"/>
      <c r="G296" s="30"/>
      <c r="H296" s="30"/>
      <c r="I296" s="31"/>
      <c r="J296" s="32"/>
      <c r="K296" s="33"/>
      <c r="L296" s="34"/>
      <c r="M296" s="34"/>
      <c r="N296" s="9"/>
    </row>
    <row r="297" spans="1:14" ht="17.25" customHeight="1" x14ac:dyDescent="0.25">
      <c r="A297" s="3"/>
      <c r="B297" s="8"/>
      <c r="C297" s="29">
        <f t="shared" si="3"/>
        <v>205</v>
      </c>
      <c r="D297" s="30"/>
      <c r="E297" s="30"/>
      <c r="F297" s="30"/>
      <c r="G297" s="30"/>
      <c r="H297" s="30"/>
      <c r="I297" s="31"/>
      <c r="J297" s="32"/>
      <c r="K297" s="33"/>
      <c r="L297" s="34"/>
      <c r="M297" s="34"/>
      <c r="N297" s="9"/>
    </row>
    <row r="298" spans="1:14" ht="17.25" customHeight="1" x14ac:dyDescent="0.25">
      <c r="A298" s="3"/>
      <c r="B298" s="8"/>
      <c r="C298" s="29">
        <f t="shared" si="3"/>
        <v>206</v>
      </c>
      <c r="D298" s="30"/>
      <c r="E298" s="30"/>
      <c r="F298" s="30"/>
      <c r="G298" s="30"/>
      <c r="H298" s="30"/>
      <c r="I298" s="31"/>
      <c r="J298" s="32"/>
      <c r="K298" s="33"/>
      <c r="L298" s="34"/>
      <c r="M298" s="34"/>
      <c r="N298" s="9"/>
    </row>
    <row r="299" spans="1:14" ht="17.25" customHeight="1" x14ac:dyDescent="0.25">
      <c r="A299" s="3"/>
      <c r="B299" s="8"/>
      <c r="C299" s="29">
        <f t="shared" si="3"/>
        <v>207</v>
      </c>
      <c r="D299" s="30"/>
      <c r="E299" s="30"/>
      <c r="F299" s="30"/>
      <c r="G299" s="30"/>
      <c r="H299" s="30"/>
      <c r="I299" s="31"/>
      <c r="J299" s="32"/>
      <c r="K299" s="33"/>
      <c r="L299" s="34"/>
      <c r="M299" s="34"/>
      <c r="N299" s="9"/>
    </row>
    <row r="300" spans="1:14" ht="17.25" customHeight="1" x14ac:dyDescent="0.25">
      <c r="A300" s="3"/>
      <c r="B300" s="8"/>
      <c r="C300" s="29">
        <f t="shared" si="3"/>
        <v>208</v>
      </c>
      <c r="D300" s="30"/>
      <c r="E300" s="30"/>
      <c r="F300" s="30"/>
      <c r="G300" s="30"/>
      <c r="H300" s="30"/>
      <c r="I300" s="31"/>
      <c r="J300" s="32"/>
      <c r="K300" s="33"/>
      <c r="L300" s="34"/>
      <c r="M300" s="34"/>
      <c r="N300" s="9"/>
    </row>
    <row r="301" spans="1:14" ht="17.25" customHeight="1" x14ac:dyDescent="0.25">
      <c r="A301" s="3"/>
      <c r="B301" s="8"/>
      <c r="C301" s="29">
        <f t="shared" si="3"/>
        <v>209</v>
      </c>
      <c r="D301" s="30"/>
      <c r="E301" s="30"/>
      <c r="F301" s="30"/>
      <c r="G301" s="30"/>
      <c r="H301" s="30"/>
      <c r="I301" s="31"/>
      <c r="J301" s="32"/>
      <c r="K301" s="33"/>
      <c r="L301" s="34"/>
      <c r="M301" s="34"/>
      <c r="N301" s="9"/>
    </row>
    <row r="302" spans="1:14" ht="17.25" customHeight="1" x14ac:dyDescent="0.25">
      <c r="A302" s="3"/>
      <c r="B302" s="8"/>
      <c r="C302" s="29">
        <f t="shared" si="3"/>
        <v>210</v>
      </c>
      <c r="D302" s="30"/>
      <c r="E302" s="30"/>
      <c r="F302" s="30"/>
      <c r="G302" s="30"/>
      <c r="H302" s="30"/>
      <c r="I302" s="31"/>
      <c r="J302" s="32"/>
      <c r="K302" s="33"/>
      <c r="L302" s="34"/>
      <c r="M302" s="34"/>
      <c r="N302" s="9"/>
    </row>
    <row r="303" spans="1:14" ht="17.25" customHeight="1" x14ac:dyDescent="0.25">
      <c r="A303" s="3"/>
      <c r="B303" s="8"/>
      <c r="C303" s="29">
        <f t="shared" si="3"/>
        <v>211</v>
      </c>
      <c r="D303" s="30"/>
      <c r="E303" s="30"/>
      <c r="F303" s="30"/>
      <c r="G303" s="30"/>
      <c r="H303" s="30"/>
      <c r="I303" s="31"/>
      <c r="J303" s="32"/>
      <c r="K303" s="33"/>
      <c r="L303" s="34"/>
      <c r="M303" s="34"/>
      <c r="N303" s="9"/>
    </row>
    <row r="304" spans="1:14" ht="17.25" customHeight="1" x14ac:dyDescent="0.25">
      <c r="A304" s="3"/>
      <c r="B304" s="8"/>
      <c r="C304" s="29">
        <f t="shared" si="3"/>
        <v>212</v>
      </c>
      <c r="D304" s="30"/>
      <c r="E304" s="30"/>
      <c r="F304" s="30"/>
      <c r="G304" s="30"/>
      <c r="H304" s="30"/>
      <c r="I304" s="31"/>
      <c r="J304" s="32"/>
      <c r="K304" s="33"/>
      <c r="L304" s="34"/>
      <c r="M304" s="34"/>
      <c r="N304" s="9"/>
    </row>
    <row r="305" spans="1:14" ht="17.25" customHeight="1" x14ac:dyDescent="0.25">
      <c r="A305" s="3"/>
      <c r="B305" s="8"/>
      <c r="C305" s="29">
        <f t="shared" si="3"/>
        <v>213</v>
      </c>
      <c r="D305" s="30"/>
      <c r="E305" s="30"/>
      <c r="F305" s="30"/>
      <c r="G305" s="30"/>
      <c r="H305" s="30"/>
      <c r="I305" s="31"/>
      <c r="J305" s="32"/>
      <c r="K305" s="33"/>
      <c r="L305" s="34"/>
      <c r="M305" s="34"/>
      <c r="N305" s="9"/>
    </row>
    <row r="306" spans="1:14" ht="17.25" customHeight="1" x14ac:dyDescent="0.25">
      <c r="A306" s="3"/>
      <c r="B306" s="8"/>
      <c r="C306" s="29">
        <f t="shared" si="3"/>
        <v>214</v>
      </c>
      <c r="D306" s="30"/>
      <c r="E306" s="30"/>
      <c r="F306" s="30"/>
      <c r="G306" s="30"/>
      <c r="H306" s="30"/>
      <c r="I306" s="31"/>
      <c r="J306" s="32"/>
      <c r="K306" s="33"/>
      <c r="L306" s="34"/>
      <c r="M306" s="34"/>
      <c r="N306" s="9"/>
    </row>
    <row r="307" spans="1:14" ht="17.25" customHeight="1" x14ac:dyDescent="0.25">
      <c r="A307" s="3"/>
      <c r="B307" s="8"/>
      <c r="C307" s="29">
        <f t="shared" si="3"/>
        <v>215</v>
      </c>
      <c r="D307" s="30"/>
      <c r="E307" s="30"/>
      <c r="F307" s="30"/>
      <c r="G307" s="30"/>
      <c r="H307" s="30"/>
      <c r="I307" s="31"/>
      <c r="J307" s="32"/>
      <c r="K307" s="33"/>
      <c r="L307" s="34"/>
      <c r="M307" s="34"/>
      <c r="N307" s="9"/>
    </row>
    <row r="308" spans="1:14" ht="17.25" customHeight="1" x14ac:dyDescent="0.25">
      <c r="A308" s="3"/>
      <c r="B308" s="8"/>
      <c r="C308" s="29">
        <f t="shared" si="3"/>
        <v>216</v>
      </c>
      <c r="D308" s="30"/>
      <c r="E308" s="30"/>
      <c r="F308" s="30"/>
      <c r="G308" s="30"/>
      <c r="H308" s="30"/>
      <c r="I308" s="31"/>
      <c r="J308" s="32"/>
      <c r="K308" s="33"/>
      <c r="L308" s="34"/>
      <c r="M308" s="34"/>
      <c r="N308" s="9"/>
    </row>
    <row r="309" spans="1:14" ht="17.25" customHeight="1" x14ac:dyDescent="0.25">
      <c r="A309" s="3"/>
      <c r="B309" s="8"/>
      <c r="C309" s="29">
        <f t="shared" si="3"/>
        <v>217</v>
      </c>
      <c r="D309" s="30"/>
      <c r="E309" s="30"/>
      <c r="F309" s="30"/>
      <c r="G309" s="30"/>
      <c r="H309" s="30"/>
      <c r="I309" s="31"/>
      <c r="J309" s="32"/>
      <c r="K309" s="33"/>
      <c r="L309" s="34"/>
      <c r="M309" s="34"/>
      <c r="N309" s="9"/>
    </row>
    <row r="310" spans="1:14" ht="17.25" customHeight="1" x14ac:dyDescent="0.25">
      <c r="A310" s="3"/>
      <c r="B310" s="8"/>
      <c r="C310" s="29">
        <f t="shared" si="3"/>
        <v>218</v>
      </c>
      <c r="D310" s="30"/>
      <c r="E310" s="30"/>
      <c r="F310" s="30"/>
      <c r="G310" s="30"/>
      <c r="H310" s="30"/>
      <c r="I310" s="31"/>
      <c r="J310" s="32"/>
      <c r="K310" s="33"/>
      <c r="L310" s="34"/>
      <c r="M310" s="34"/>
      <c r="N310" s="9"/>
    </row>
    <row r="311" spans="1:14" ht="17.25" customHeight="1" x14ac:dyDescent="0.25">
      <c r="A311" s="3"/>
      <c r="B311" s="8"/>
      <c r="C311" s="29">
        <f t="shared" si="3"/>
        <v>219</v>
      </c>
      <c r="D311" s="30"/>
      <c r="E311" s="30"/>
      <c r="F311" s="30"/>
      <c r="G311" s="30"/>
      <c r="H311" s="30"/>
      <c r="I311" s="31"/>
      <c r="J311" s="32"/>
      <c r="K311" s="33"/>
      <c r="L311" s="34"/>
      <c r="M311" s="34"/>
      <c r="N311" s="9"/>
    </row>
    <row r="312" spans="1:14" ht="17.25" customHeight="1" x14ac:dyDescent="0.25">
      <c r="A312" s="3"/>
      <c r="B312" s="8"/>
      <c r="C312" s="29">
        <f t="shared" si="3"/>
        <v>220</v>
      </c>
      <c r="D312" s="30"/>
      <c r="E312" s="30"/>
      <c r="F312" s="30"/>
      <c r="G312" s="30"/>
      <c r="H312" s="30"/>
      <c r="I312" s="31"/>
      <c r="J312" s="32"/>
      <c r="K312" s="33"/>
      <c r="L312" s="34"/>
      <c r="M312" s="34"/>
      <c r="N312" s="9"/>
    </row>
    <row r="313" spans="1:14" ht="17.25" customHeight="1" x14ac:dyDescent="0.25">
      <c r="A313" s="3"/>
      <c r="B313" s="8"/>
      <c r="C313" s="29">
        <f t="shared" si="3"/>
        <v>221</v>
      </c>
      <c r="D313" s="30"/>
      <c r="E313" s="30"/>
      <c r="F313" s="30"/>
      <c r="G313" s="30"/>
      <c r="H313" s="30"/>
      <c r="I313" s="31"/>
      <c r="J313" s="32"/>
      <c r="K313" s="33"/>
      <c r="L313" s="34"/>
      <c r="M313" s="34"/>
      <c r="N313" s="9"/>
    </row>
    <row r="314" spans="1:14" ht="17.25" customHeight="1" x14ac:dyDescent="0.25">
      <c r="A314" s="3"/>
      <c r="B314" s="8"/>
      <c r="C314" s="29">
        <f t="shared" si="3"/>
        <v>222</v>
      </c>
      <c r="D314" s="30"/>
      <c r="E314" s="30"/>
      <c r="F314" s="30"/>
      <c r="G314" s="30"/>
      <c r="H314" s="30"/>
      <c r="I314" s="31"/>
      <c r="J314" s="32"/>
      <c r="K314" s="33"/>
      <c r="L314" s="34"/>
      <c r="M314" s="34"/>
      <c r="N314" s="9"/>
    </row>
    <row r="315" spans="1:14" ht="17.25" customHeight="1" x14ac:dyDescent="0.25">
      <c r="A315" s="3"/>
      <c r="B315" s="8"/>
      <c r="C315" s="29">
        <f t="shared" si="3"/>
        <v>223</v>
      </c>
      <c r="D315" s="30"/>
      <c r="E315" s="30"/>
      <c r="F315" s="30"/>
      <c r="G315" s="30"/>
      <c r="H315" s="30"/>
      <c r="I315" s="31"/>
      <c r="J315" s="32"/>
      <c r="K315" s="33"/>
      <c r="L315" s="34"/>
      <c r="M315" s="34"/>
      <c r="N315" s="9"/>
    </row>
    <row r="316" spans="1:14" ht="17.25" customHeight="1" x14ac:dyDescent="0.25">
      <c r="A316" s="3"/>
      <c r="B316" s="8"/>
      <c r="C316" s="29">
        <f t="shared" si="3"/>
        <v>224</v>
      </c>
      <c r="D316" s="30"/>
      <c r="E316" s="30"/>
      <c r="F316" s="30"/>
      <c r="G316" s="30"/>
      <c r="H316" s="30"/>
      <c r="I316" s="31"/>
      <c r="J316" s="32"/>
      <c r="K316" s="33"/>
      <c r="L316" s="34"/>
      <c r="M316" s="34"/>
      <c r="N316" s="9"/>
    </row>
    <row r="317" spans="1:14" ht="17.25" customHeight="1" x14ac:dyDescent="0.25">
      <c r="A317" s="3"/>
      <c r="B317" s="8"/>
      <c r="C317" s="29">
        <f t="shared" si="3"/>
        <v>225</v>
      </c>
      <c r="D317" s="30"/>
      <c r="E317" s="30"/>
      <c r="F317" s="30"/>
      <c r="G317" s="30"/>
      <c r="H317" s="30"/>
      <c r="I317" s="31"/>
      <c r="J317" s="32"/>
      <c r="K317" s="33"/>
      <c r="L317" s="34"/>
      <c r="M317" s="34"/>
      <c r="N317" s="9"/>
    </row>
    <row r="318" spans="1:14" ht="17.25" customHeight="1" x14ac:dyDescent="0.25">
      <c r="A318" s="3"/>
      <c r="B318" s="8"/>
      <c r="C318" s="29">
        <f t="shared" si="3"/>
        <v>226</v>
      </c>
      <c r="D318" s="30"/>
      <c r="E318" s="30"/>
      <c r="F318" s="30"/>
      <c r="G318" s="30"/>
      <c r="H318" s="30"/>
      <c r="I318" s="31"/>
      <c r="J318" s="32"/>
      <c r="K318" s="33"/>
      <c r="L318" s="34"/>
      <c r="M318" s="34"/>
      <c r="N318" s="9"/>
    </row>
    <row r="319" spans="1:14" ht="17.25" customHeight="1" x14ac:dyDescent="0.25">
      <c r="A319" s="3"/>
      <c r="B319" s="8"/>
      <c r="C319" s="29">
        <f t="shared" si="3"/>
        <v>227</v>
      </c>
      <c r="D319" s="30"/>
      <c r="E319" s="30"/>
      <c r="F319" s="30"/>
      <c r="G319" s="30"/>
      <c r="H319" s="30"/>
      <c r="I319" s="31"/>
      <c r="J319" s="32"/>
      <c r="K319" s="33"/>
      <c r="L319" s="34"/>
      <c r="M319" s="34"/>
      <c r="N319" s="9"/>
    </row>
    <row r="320" spans="1:14" ht="17.25" customHeight="1" x14ac:dyDescent="0.25">
      <c r="A320" s="3"/>
      <c r="B320" s="8"/>
      <c r="C320" s="29">
        <f t="shared" si="3"/>
        <v>228</v>
      </c>
      <c r="D320" s="30"/>
      <c r="E320" s="30"/>
      <c r="F320" s="30"/>
      <c r="G320" s="30"/>
      <c r="H320" s="30"/>
      <c r="I320" s="31"/>
      <c r="J320" s="32"/>
      <c r="K320" s="33"/>
      <c r="L320" s="34"/>
      <c r="M320" s="34"/>
      <c r="N320" s="9"/>
    </row>
    <row r="321" spans="1:14" ht="17.25" customHeight="1" x14ac:dyDescent="0.25">
      <c r="A321" s="3"/>
      <c r="B321" s="8"/>
      <c r="C321" s="29">
        <f t="shared" si="3"/>
        <v>229</v>
      </c>
      <c r="D321" s="30"/>
      <c r="E321" s="30"/>
      <c r="F321" s="30"/>
      <c r="G321" s="30"/>
      <c r="H321" s="30"/>
      <c r="I321" s="31"/>
      <c r="J321" s="32"/>
      <c r="K321" s="33"/>
      <c r="L321" s="34"/>
      <c r="M321" s="34"/>
      <c r="N321" s="9"/>
    </row>
    <row r="322" spans="1:14" ht="17.25" customHeight="1" x14ac:dyDescent="0.25">
      <c r="A322" s="3"/>
      <c r="B322" s="8"/>
      <c r="C322" s="29">
        <f t="shared" si="3"/>
        <v>230</v>
      </c>
      <c r="D322" s="30"/>
      <c r="E322" s="30"/>
      <c r="F322" s="30"/>
      <c r="G322" s="30"/>
      <c r="H322" s="30"/>
      <c r="I322" s="31"/>
      <c r="J322" s="32"/>
      <c r="K322" s="33"/>
      <c r="L322" s="34"/>
      <c r="M322" s="34"/>
      <c r="N322" s="9"/>
    </row>
    <row r="323" spans="1:14" ht="17.25" customHeight="1" x14ac:dyDescent="0.25">
      <c r="A323" s="3"/>
      <c r="B323" s="8"/>
      <c r="C323" s="29">
        <f t="shared" si="3"/>
        <v>231</v>
      </c>
      <c r="D323" s="30"/>
      <c r="E323" s="30"/>
      <c r="F323" s="30"/>
      <c r="G323" s="30"/>
      <c r="H323" s="30"/>
      <c r="I323" s="31"/>
      <c r="J323" s="32"/>
      <c r="K323" s="33"/>
      <c r="L323" s="34"/>
      <c r="M323" s="34"/>
      <c r="N323" s="9"/>
    </row>
    <row r="324" spans="1:14" ht="17.25" customHeight="1" x14ac:dyDescent="0.25">
      <c r="A324" s="3"/>
      <c r="B324" s="8"/>
      <c r="C324" s="29">
        <f t="shared" si="3"/>
        <v>232</v>
      </c>
      <c r="D324" s="30"/>
      <c r="E324" s="30"/>
      <c r="F324" s="30"/>
      <c r="G324" s="30"/>
      <c r="H324" s="30"/>
      <c r="I324" s="31"/>
      <c r="J324" s="32"/>
      <c r="K324" s="33"/>
      <c r="L324" s="34"/>
      <c r="M324" s="34"/>
      <c r="N324" s="9"/>
    </row>
    <row r="325" spans="1:14" ht="17.25" customHeight="1" x14ac:dyDescent="0.25">
      <c r="A325" s="3"/>
      <c r="B325" s="8"/>
      <c r="C325" s="29">
        <f t="shared" si="3"/>
        <v>233</v>
      </c>
      <c r="D325" s="30"/>
      <c r="E325" s="30"/>
      <c r="F325" s="30"/>
      <c r="G325" s="30"/>
      <c r="H325" s="30"/>
      <c r="I325" s="31"/>
      <c r="J325" s="32"/>
      <c r="K325" s="33"/>
      <c r="L325" s="34"/>
      <c r="M325" s="34"/>
      <c r="N325" s="9"/>
    </row>
    <row r="326" spans="1:14" ht="17.25" customHeight="1" x14ac:dyDescent="0.25">
      <c r="A326" s="3"/>
      <c r="B326" s="8"/>
      <c r="C326" s="29">
        <f t="shared" si="3"/>
        <v>234</v>
      </c>
      <c r="D326" s="30"/>
      <c r="E326" s="30"/>
      <c r="F326" s="30"/>
      <c r="G326" s="30"/>
      <c r="H326" s="30"/>
      <c r="I326" s="31"/>
      <c r="J326" s="32"/>
      <c r="K326" s="33"/>
      <c r="L326" s="34"/>
      <c r="M326" s="34"/>
      <c r="N326" s="9"/>
    </row>
    <row r="327" spans="1:14" ht="17.25" customHeight="1" x14ac:dyDescent="0.25">
      <c r="A327" s="3"/>
      <c r="B327" s="8"/>
      <c r="C327" s="29">
        <f t="shared" si="3"/>
        <v>235</v>
      </c>
      <c r="D327" s="30"/>
      <c r="E327" s="30"/>
      <c r="F327" s="30"/>
      <c r="G327" s="30"/>
      <c r="H327" s="30"/>
      <c r="I327" s="31"/>
      <c r="J327" s="32"/>
      <c r="K327" s="33"/>
      <c r="L327" s="34"/>
      <c r="M327" s="34"/>
      <c r="N327" s="9"/>
    </row>
    <row r="328" spans="1:14" ht="17.25" customHeight="1" x14ac:dyDescent="0.25">
      <c r="A328" s="3"/>
      <c r="B328" s="8"/>
      <c r="C328" s="29">
        <f t="shared" si="3"/>
        <v>236</v>
      </c>
      <c r="D328" s="30"/>
      <c r="E328" s="30"/>
      <c r="F328" s="30"/>
      <c r="G328" s="30"/>
      <c r="H328" s="30"/>
      <c r="I328" s="31"/>
      <c r="J328" s="32"/>
      <c r="K328" s="33"/>
      <c r="L328" s="34"/>
      <c r="M328" s="34"/>
      <c r="N328" s="9"/>
    </row>
    <row r="329" spans="1:14" ht="17.25" customHeight="1" x14ac:dyDescent="0.25">
      <c r="A329" s="3"/>
      <c r="B329" s="8"/>
      <c r="C329" s="29">
        <f t="shared" si="3"/>
        <v>237</v>
      </c>
      <c r="D329" s="30"/>
      <c r="E329" s="30"/>
      <c r="F329" s="30"/>
      <c r="G329" s="30"/>
      <c r="H329" s="30"/>
      <c r="I329" s="31"/>
      <c r="J329" s="32"/>
      <c r="K329" s="33"/>
      <c r="L329" s="34"/>
      <c r="M329" s="34"/>
      <c r="N329" s="9"/>
    </row>
    <row r="330" spans="1:14" ht="17.25" customHeight="1" x14ac:dyDescent="0.25">
      <c r="A330" s="3"/>
      <c r="B330" s="8"/>
      <c r="C330" s="29">
        <f t="shared" si="3"/>
        <v>238</v>
      </c>
      <c r="D330" s="30"/>
      <c r="E330" s="30"/>
      <c r="F330" s="30"/>
      <c r="G330" s="30"/>
      <c r="H330" s="30"/>
      <c r="I330" s="31"/>
      <c r="J330" s="32"/>
      <c r="K330" s="33"/>
      <c r="L330" s="34"/>
      <c r="M330" s="34"/>
      <c r="N330" s="9"/>
    </row>
    <row r="331" spans="1:14" ht="17.25" customHeight="1" x14ac:dyDescent="0.25">
      <c r="A331" s="3"/>
      <c r="B331" s="8"/>
      <c r="C331" s="29">
        <f t="shared" si="3"/>
        <v>239</v>
      </c>
      <c r="D331" s="30"/>
      <c r="E331" s="30"/>
      <c r="F331" s="30"/>
      <c r="G331" s="30"/>
      <c r="H331" s="30"/>
      <c r="I331" s="31"/>
      <c r="J331" s="32"/>
      <c r="K331" s="33"/>
      <c r="L331" s="34"/>
      <c r="M331" s="34"/>
      <c r="N331" s="9"/>
    </row>
    <row r="332" spans="1:14" ht="17.25" customHeight="1" x14ac:dyDescent="0.25">
      <c r="A332" s="3"/>
      <c r="B332" s="8"/>
      <c r="C332" s="29">
        <f t="shared" si="3"/>
        <v>240</v>
      </c>
      <c r="D332" s="30"/>
      <c r="E332" s="30"/>
      <c r="F332" s="30"/>
      <c r="G332" s="30"/>
      <c r="H332" s="30"/>
      <c r="I332" s="31"/>
      <c r="J332" s="32"/>
      <c r="K332" s="33"/>
      <c r="L332" s="34"/>
      <c r="M332" s="34"/>
      <c r="N332" s="9"/>
    </row>
    <row r="333" spans="1:14" ht="17.25" customHeight="1" x14ac:dyDescent="0.25">
      <c r="A333" s="3"/>
      <c r="B333" s="8"/>
      <c r="C333" s="29">
        <f t="shared" si="3"/>
        <v>241</v>
      </c>
      <c r="D333" s="30"/>
      <c r="E333" s="30"/>
      <c r="F333" s="30"/>
      <c r="G333" s="30"/>
      <c r="H333" s="30"/>
      <c r="I333" s="31"/>
      <c r="J333" s="32"/>
      <c r="K333" s="33"/>
      <c r="L333" s="34"/>
      <c r="M333" s="34"/>
      <c r="N333" s="9"/>
    </row>
    <row r="334" spans="1:14" ht="17.25" customHeight="1" x14ac:dyDescent="0.25">
      <c r="A334" s="3"/>
      <c r="B334" s="8"/>
      <c r="C334" s="29">
        <f t="shared" si="3"/>
        <v>242</v>
      </c>
      <c r="D334" s="30"/>
      <c r="E334" s="30"/>
      <c r="F334" s="30"/>
      <c r="G334" s="30"/>
      <c r="H334" s="30"/>
      <c r="I334" s="31"/>
      <c r="J334" s="32"/>
      <c r="K334" s="33"/>
      <c r="L334" s="34"/>
      <c r="M334" s="34"/>
      <c r="N334" s="9"/>
    </row>
    <row r="335" spans="1:14" ht="17.25" customHeight="1" x14ac:dyDescent="0.25">
      <c r="A335" s="3"/>
      <c r="B335" s="8"/>
      <c r="C335" s="29">
        <f t="shared" si="3"/>
        <v>243</v>
      </c>
      <c r="D335" s="30"/>
      <c r="E335" s="30"/>
      <c r="F335" s="30"/>
      <c r="G335" s="30"/>
      <c r="H335" s="30"/>
      <c r="I335" s="31"/>
      <c r="J335" s="32"/>
      <c r="K335" s="33"/>
      <c r="L335" s="34"/>
      <c r="M335" s="34"/>
      <c r="N335" s="9"/>
    </row>
    <row r="336" spans="1:14" ht="17.25" customHeight="1" x14ac:dyDescent="0.25">
      <c r="A336" s="3"/>
      <c r="B336" s="8"/>
      <c r="C336" s="29">
        <f t="shared" si="3"/>
        <v>244</v>
      </c>
      <c r="D336" s="30"/>
      <c r="E336" s="30"/>
      <c r="F336" s="30"/>
      <c r="G336" s="30"/>
      <c r="H336" s="30"/>
      <c r="I336" s="31"/>
      <c r="J336" s="32"/>
      <c r="K336" s="33"/>
      <c r="L336" s="34"/>
      <c r="M336" s="34"/>
      <c r="N336" s="9"/>
    </row>
    <row r="337" spans="1:14" ht="17.25" customHeight="1" x14ac:dyDescent="0.25">
      <c r="A337" s="3"/>
      <c r="B337" s="8"/>
      <c r="C337" s="29">
        <f t="shared" si="3"/>
        <v>245</v>
      </c>
      <c r="D337" s="30"/>
      <c r="E337" s="30"/>
      <c r="F337" s="30"/>
      <c r="G337" s="30"/>
      <c r="H337" s="30"/>
      <c r="I337" s="31"/>
      <c r="J337" s="32"/>
      <c r="K337" s="33"/>
      <c r="L337" s="34"/>
      <c r="M337" s="34"/>
      <c r="N337" s="9"/>
    </row>
    <row r="338" spans="1:14" ht="17.25" customHeight="1" x14ac:dyDescent="0.25">
      <c r="A338" s="3"/>
      <c r="B338" s="8"/>
      <c r="C338" s="29">
        <f t="shared" si="3"/>
        <v>246</v>
      </c>
      <c r="D338" s="30"/>
      <c r="E338" s="30"/>
      <c r="F338" s="30"/>
      <c r="G338" s="30"/>
      <c r="H338" s="30"/>
      <c r="I338" s="31"/>
      <c r="J338" s="32"/>
      <c r="K338" s="33"/>
      <c r="L338" s="34"/>
      <c r="M338" s="34"/>
      <c r="N338" s="9"/>
    </row>
    <row r="339" spans="1:14" ht="17.25" customHeight="1" x14ac:dyDescent="0.25">
      <c r="A339" s="3"/>
      <c r="B339" s="8"/>
      <c r="C339" s="29">
        <f t="shared" si="3"/>
        <v>247</v>
      </c>
      <c r="D339" s="30"/>
      <c r="E339" s="30"/>
      <c r="F339" s="30"/>
      <c r="G339" s="30"/>
      <c r="H339" s="30"/>
      <c r="I339" s="31"/>
      <c r="J339" s="32"/>
      <c r="K339" s="33"/>
      <c r="L339" s="34"/>
      <c r="M339" s="34"/>
      <c r="N339" s="9"/>
    </row>
    <row r="340" spans="1:14" ht="17.25" customHeight="1" x14ac:dyDescent="0.25">
      <c r="A340" s="3"/>
      <c r="B340" s="8"/>
      <c r="C340" s="29">
        <f t="shared" si="3"/>
        <v>248</v>
      </c>
      <c r="D340" s="30"/>
      <c r="E340" s="30"/>
      <c r="F340" s="30"/>
      <c r="G340" s="30"/>
      <c r="H340" s="30"/>
      <c r="I340" s="31"/>
      <c r="J340" s="32"/>
      <c r="K340" s="33"/>
      <c r="L340" s="34"/>
      <c r="M340" s="34"/>
      <c r="N340" s="9"/>
    </row>
    <row r="341" spans="1:14" ht="17.25" customHeight="1" x14ac:dyDescent="0.25">
      <c r="A341" s="3"/>
      <c r="B341" s="8"/>
      <c r="C341" s="29">
        <f t="shared" si="3"/>
        <v>249</v>
      </c>
      <c r="D341" s="30"/>
      <c r="E341" s="30"/>
      <c r="F341" s="30"/>
      <c r="G341" s="30"/>
      <c r="H341" s="30"/>
      <c r="I341" s="31"/>
      <c r="J341" s="32"/>
      <c r="K341" s="33"/>
      <c r="L341" s="35"/>
      <c r="M341" s="35"/>
      <c r="N341" s="9"/>
    </row>
    <row r="342" spans="1:14" ht="17.25" customHeight="1" x14ac:dyDescent="0.25">
      <c r="A342" s="3"/>
      <c r="B342" s="8"/>
      <c r="C342" s="29">
        <f t="shared" si="3"/>
        <v>250</v>
      </c>
      <c r="D342" s="30"/>
      <c r="E342" s="30"/>
      <c r="F342" s="30"/>
      <c r="G342" s="30"/>
      <c r="H342" s="30"/>
      <c r="I342" s="31"/>
      <c r="J342" s="32"/>
      <c r="K342" s="33"/>
      <c r="L342" s="35"/>
      <c r="M342" s="35"/>
      <c r="N342" s="9"/>
    </row>
    <row r="343" spans="1:14" ht="17.25" customHeight="1" x14ac:dyDescent="0.25">
      <c r="A343" s="3"/>
      <c r="B343" s="8"/>
      <c r="C343" s="29">
        <f t="shared" si="3"/>
        <v>251</v>
      </c>
      <c r="D343" s="30"/>
      <c r="E343" s="30"/>
      <c r="F343" s="30"/>
      <c r="G343" s="30"/>
      <c r="H343" s="30"/>
      <c r="I343" s="31"/>
      <c r="J343" s="32"/>
      <c r="K343" s="33"/>
      <c r="L343" s="35"/>
      <c r="M343" s="35"/>
      <c r="N343" s="9"/>
    </row>
    <row r="344" spans="1:14" ht="17.25" customHeight="1" x14ac:dyDescent="0.25">
      <c r="A344" s="3"/>
      <c r="B344" s="8"/>
      <c r="C344" s="29">
        <f t="shared" ref="C344:C407" si="4">MAX(Queries_PrevColRange)+1</f>
        <v>252</v>
      </c>
      <c r="D344" s="30"/>
      <c r="E344" s="30"/>
      <c r="F344" s="30"/>
      <c r="G344" s="30"/>
      <c r="H344" s="30"/>
      <c r="I344" s="31"/>
      <c r="J344" s="32"/>
      <c r="K344" s="33"/>
      <c r="L344" s="35"/>
      <c r="M344" s="35"/>
      <c r="N344" s="9"/>
    </row>
    <row r="345" spans="1:14" ht="17.25" customHeight="1" x14ac:dyDescent="0.25">
      <c r="A345" s="3"/>
      <c r="B345" s="8"/>
      <c r="C345" s="29">
        <f t="shared" si="4"/>
        <v>253</v>
      </c>
      <c r="D345" s="30"/>
      <c r="E345" s="30"/>
      <c r="F345" s="30"/>
      <c r="G345" s="30"/>
      <c r="H345" s="30"/>
      <c r="I345" s="31"/>
      <c r="J345" s="32"/>
      <c r="K345" s="33"/>
      <c r="L345" s="35"/>
      <c r="M345" s="35"/>
      <c r="N345" s="9"/>
    </row>
    <row r="346" spans="1:14" ht="17.25" customHeight="1" x14ac:dyDescent="0.25">
      <c r="A346" s="3"/>
      <c r="B346" s="8"/>
      <c r="C346" s="29">
        <f t="shared" si="4"/>
        <v>254</v>
      </c>
      <c r="D346" s="30"/>
      <c r="E346" s="30"/>
      <c r="F346" s="30"/>
      <c r="G346" s="30"/>
      <c r="H346" s="30"/>
      <c r="I346" s="31"/>
      <c r="J346" s="32"/>
      <c r="K346" s="33"/>
      <c r="L346" s="35"/>
      <c r="M346" s="35"/>
      <c r="N346" s="9"/>
    </row>
    <row r="347" spans="1:14" ht="17.25" customHeight="1" x14ac:dyDescent="0.25">
      <c r="A347" s="3"/>
      <c r="B347" s="8"/>
      <c r="C347" s="29">
        <f t="shared" si="4"/>
        <v>255</v>
      </c>
      <c r="D347" s="30"/>
      <c r="E347" s="30"/>
      <c r="F347" s="30"/>
      <c r="G347" s="30"/>
      <c r="H347" s="30"/>
      <c r="I347" s="31"/>
      <c r="J347" s="32"/>
      <c r="K347" s="33"/>
      <c r="L347" s="35"/>
      <c r="M347" s="35"/>
      <c r="N347" s="9"/>
    </row>
    <row r="348" spans="1:14" ht="17.25" customHeight="1" x14ac:dyDescent="0.25">
      <c r="A348" s="3"/>
      <c r="B348" s="8"/>
      <c r="C348" s="29">
        <f t="shared" si="4"/>
        <v>256</v>
      </c>
      <c r="D348" s="30"/>
      <c r="E348" s="30"/>
      <c r="F348" s="30"/>
      <c r="G348" s="30"/>
      <c r="H348" s="30"/>
      <c r="I348" s="31"/>
      <c r="J348" s="32"/>
      <c r="K348" s="33"/>
      <c r="L348" s="35"/>
      <c r="M348" s="35"/>
      <c r="N348" s="9"/>
    </row>
    <row r="349" spans="1:14" ht="17.25" customHeight="1" x14ac:dyDescent="0.25">
      <c r="A349" s="3"/>
      <c r="B349" s="8"/>
      <c r="C349" s="29">
        <f t="shared" si="4"/>
        <v>257</v>
      </c>
      <c r="D349" s="30"/>
      <c r="E349" s="30"/>
      <c r="F349" s="30"/>
      <c r="G349" s="30"/>
      <c r="H349" s="30"/>
      <c r="I349" s="31"/>
      <c r="J349" s="32"/>
      <c r="K349" s="33"/>
      <c r="L349" s="35"/>
      <c r="M349" s="35"/>
      <c r="N349" s="9"/>
    </row>
    <row r="350" spans="1:14" ht="17.25" customHeight="1" x14ac:dyDescent="0.25">
      <c r="A350" s="3"/>
      <c r="B350" s="8"/>
      <c r="C350" s="29">
        <f t="shared" si="4"/>
        <v>258</v>
      </c>
      <c r="D350" s="30"/>
      <c r="E350" s="30"/>
      <c r="F350" s="30"/>
      <c r="G350" s="30"/>
      <c r="H350" s="30"/>
      <c r="I350" s="31"/>
      <c r="J350" s="32"/>
      <c r="K350" s="33"/>
      <c r="L350" s="35"/>
      <c r="M350" s="35"/>
      <c r="N350" s="9"/>
    </row>
    <row r="351" spans="1:14" ht="17.25" customHeight="1" x14ac:dyDescent="0.25">
      <c r="A351" s="3"/>
      <c r="B351" s="8"/>
      <c r="C351" s="29">
        <f t="shared" si="4"/>
        <v>259</v>
      </c>
      <c r="D351" s="30"/>
      <c r="E351" s="30"/>
      <c r="F351" s="30"/>
      <c r="G351" s="30"/>
      <c r="H351" s="30"/>
      <c r="I351" s="31"/>
      <c r="J351" s="32"/>
      <c r="K351" s="33"/>
      <c r="L351" s="35"/>
      <c r="M351" s="35"/>
      <c r="N351" s="9"/>
    </row>
    <row r="352" spans="1:14" ht="17.25" customHeight="1" x14ac:dyDescent="0.25">
      <c r="A352" s="3"/>
      <c r="B352" s="8"/>
      <c r="C352" s="29">
        <f t="shared" si="4"/>
        <v>260</v>
      </c>
      <c r="D352" s="30"/>
      <c r="E352" s="30"/>
      <c r="F352" s="30"/>
      <c r="G352" s="30"/>
      <c r="H352" s="30"/>
      <c r="I352" s="31"/>
      <c r="J352" s="32"/>
      <c r="K352" s="33"/>
      <c r="L352" s="35"/>
      <c r="M352" s="35"/>
      <c r="N352" s="9"/>
    </row>
    <row r="353" spans="1:14" ht="17.25" customHeight="1" x14ac:dyDescent="0.25">
      <c r="A353" s="3"/>
      <c r="B353" s="8"/>
      <c r="C353" s="29">
        <f t="shared" si="4"/>
        <v>261</v>
      </c>
      <c r="D353" s="30"/>
      <c r="E353" s="30"/>
      <c r="F353" s="30"/>
      <c r="G353" s="30"/>
      <c r="H353" s="30"/>
      <c r="I353" s="31"/>
      <c r="J353" s="32"/>
      <c r="K353" s="33"/>
      <c r="L353" s="35"/>
      <c r="M353" s="35"/>
      <c r="N353" s="9"/>
    </row>
    <row r="354" spans="1:14" ht="17.25" customHeight="1" x14ac:dyDescent="0.25">
      <c r="A354" s="3"/>
      <c r="B354" s="8"/>
      <c r="C354" s="29">
        <f t="shared" si="4"/>
        <v>262</v>
      </c>
      <c r="D354" s="30"/>
      <c r="E354" s="30"/>
      <c r="F354" s="30"/>
      <c r="G354" s="30"/>
      <c r="H354" s="30"/>
      <c r="I354" s="31"/>
      <c r="J354" s="32"/>
      <c r="K354" s="33"/>
      <c r="L354" s="35"/>
      <c r="M354" s="35"/>
      <c r="N354" s="9"/>
    </row>
    <row r="355" spans="1:14" ht="17.25" customHeight="1" x14ac:dyDescent="0.25">
      <c r="A355" s="3"/>
      <c r="B355" s="8"/>
      <c r="C355" s="29">
        <f t="shared" si="4"/>
        <v>263</v>
      </c>
      <c r="D355" s="30"/>
      <c r="E355" s="30"/>
      <c r="F355" s="30"/>
      <c r="G355" s="30"/>
      <c r="H355" s="30"/>
      <c r="I355" s="31"/>
      <c r="J355" s="32"/>
      <c r="K355" s="33"/>
      <c r="L355" s="35"/>
      <c r="M355" s="35"/>
      <c r="N355" s="9"/>
    </row>
    <row r="356" spans="1:14" ht="17.25" customHeight="1" x14ac:dyDescent="0.25">
      <c r="A356" s="3"/>
      <c r="B356" s="8"/>
      <c r="C356" s="29">
        <f t="shared" si="4"/>
        <v>264</v>
      </c>
      <c r="D356" s="30"/>
      <c r="E356" s="30"/>
      <c r="F356" s="30"/>
      <c r="G356" s="30"/>
      <c r="H356" s="30"/>
      <c r="I356" s="31"/>
      <c r="J356" s="32"/>
      <c r="K356" s="33"/>
      <c r="L356" s="35"/>
      <c r="M356" s="35"/>
      <c r="N356" s="9"/>
    </row>
    <row r="357" spans="1:14" ht="17.25" customHeight="1" x14ac:dyDescent="0.25">
      <c r="A357" s="3"/>
      <c r="B357" s="8"/>
      <c r="C357" s="29">
        <f t="shared" si="4"/>
        <v>265</v>
      </c>
      <c r="D357" s="30"/>
      <c r="E357" s="30"/>
      <c r="F357" s="30"/>
      <c r="G357" s="30"/>
      <c r="H357" s="30"/>
      <c r="I357" s="31"/>
      <c r="J357" s="32"/>
      <c r="K357" s="33"/>
      <c r="L357" s="35"/>
      <c r="M357" s="35"/>
      <c r="N357" s="9"/>
    </row>
    <row r="358" spans="1:14" ht="17.25" customHeight="1" x14ac:dyDescent="0.25">
      <c r="A358" s="3"/>
      <c r="B358" s="8"/>
      <c r="C358" s="29">
        <f t="shared" si="4"/>
        <v>266</v>
      </c>
      <c r="D358" s="30"/>
      <c r="E358" s="30"/>
      <c r="F358" s="30"/>
      <c r="G358" s="30"/>
      <c r="H358" s="30"/>
      <c r="I358" s="31"/>
      <c r="J358" s="32"/>
      <c r="K358" s="33"/>
      <c r="L358" s="35"/>
      <c r="M358" s="35"/>
      <c r="N358" s="9"/>
    </row>
    <row r="359" spans="1:14" ht="17.25" customHeight="1" x14ac:dyDescent="0.25">
      <c r="A359" s="3"/>
      <c r="B359" s="8"/>
      <c r="C359" s="29">
        <f t="shared" si="4"/>
        <v>267</v>
      </c>
      <c r="D359" s="30"/>
      <c r="E359" s="30"/>
      <c r="F359" s="30"/>
      <c r="G359" s="30"/>
      <c r="H359" s="30"/>
      <c r="I359" s="31"/>
      <c r="J359" s="32"/>
      <c r="K359" s="33"/>
      <c r="L359" s="35"/>
      <c r="M359" s="35"/>
      <c r="N359" s="9"/>
    </row>
    <row r="360" spans="1:14" ht="17.25" customHeight="1" x14ac:dyDescent="0.25">
      <c r="A360" s="3"/>
      <c r="B360" s="8"/>
      <c r="C360" s="29">
        <f t="shared" si="4"/>
        <v>268</v>
      </c>
      <c r="D360" s="30"/>
      <c r="E360" s="30"/>
      <c r="F360" s="30"/>
      <c r="G360" s="30"/>
      <c r="H360" s="30"/>
      <c r="I360" s="31"/>
      <c r="J360" s="32"/>
      <c r="K360" s="33"/>
      <c r="L360" s="35"/>
      <c r="M360" s="35"/>
      <c r="N360" s="9"/>
    </row>
    <row r="361" spans="1:14" ht="17.25" customHeight="1" x14ac:dyDescent="0.25">
      <c r="A361" s="3"/>
      <c r="B361" s="8"/>
      <c r="C361" s="29">
        <f t="shared" si="4"/>
        <v>269</v>
      </c>
      <c r="D361" s="30"/>
      <c r="E361" s="30"/>
      <c r="F361" s="30"/>
      <c r="G361" s="30"/>
      <c r="H361" s="30"/>
      <c r="I361" s="31"/>
      <c r="J361" s="32"/>
      <c r="K361" s="33"/>
      <c r="L361" s="35"/>
      <c r="M361" s="35"/>
      <c r="N361" s="9"/>
    </row>
    <row r="362" spans="1:14" ht="17.25" customHeight="1" x14ac:dyDescent="0.25">
      <c r="A362" s="3"/>
      <c r="B362" s="8"/>
      <c r="C362" s="29">
        <f t="shared" si="4"/>
        <v>270</v>
      </c>
      <c r="D362" s="30"/>
      <c r="E362" s="30"/>
      <c r="F362" s="30"/>
      <c r="G362" s="30"/>
      <c r="H362" s="30"/>
      <c r="I362" s="31"/>
      <c r="J362" s="32"/>
      <c r="K362" s="33"/>
      <c r="L362" s="35"/>
      <c r="M362" s="35"/>
      <c r="N362" s="9"/>
    </row>
    <row r="363" spans="1:14" ht="17.25" customHeight="1" x14ac:dyDescent="0.25">
      <c r="A363" s="3"/>
      <c r="B363" s="8"/>
      <c r="C363" s="29">
        <f t="shared" si="4"/>
        <v>271</v>
      </c>
      <c r="D363" s="30"/>
      <c r="E363" s="30"/>
      <c r="F363" s="30"/>
      <c r="G363" s="30"/>
      <c r="H363" s="30"/>
      <c r="I363" s="31"/>
      <c r="J363" s="32"/>
      <c r="K363" s="33"/>
      <c r="L363" s="35"/>
      <c r="M363" s="35"/>
      <c r="N363" s="9"/>
    </row>
    <row r="364" spans="1:14" ht="17.25" customHeight="1" x14ac:dyDescent="0.25">
      <c r="A364" s="3"/>
      <c r="B364" s="8"/>
      <c r="C364" s="29">
        <f t="shared" si="4"/>
        <v>272</v>
      </c>
      <c r="D364" s="30"/>
      <c r="E364" s="30"/>
      <c r="F364" s="30"/>
      <c r="G364" s="30"/>
      <c r="H364" s="30"/>
      <c r="I364" s="31"/>
      <c r="J364" s="32"/>
      <c r="K364" s="33"/>
      <c r="L364" s="35"/>
      <c r="M364" s="35"/>
      <c r="N364" s="9"/>
    </row>
    <row r="365" spans="1:14" ht="17.25" customHeight="1" x14ac:dyDescent="0.25">
      <c r="A365" s="3"/>
      <c r="B365" s="8"/>
      <c r="C365" s="29">
        <f t="shared" si="4"/>
        <v>273</v>
      </c>
      <c r="D365" s="30"/>
      <c r="E365" s="30"/>
      <c r="F365" s="30"/>
      <c r="G365" s="30"/>
      <c r="H365" s="30"/>
      <c r="I365" s="31"/>
      <c r="J365" s="32"/>
      <c r="K365" s="33"/>
      <c r="L365" s="35"/>
      <c r="M365" s="35"/>
      <c r="N365" s="9"/>
    </row>
    <row r="366" spans="1:14" ht="17.25" customHeight="1" x14ac:dyDescent="0.25">
      <c r="A366" s="3"/>
      <c r="B366" s="8"/>
      <c r="C366" s="29">
        <f t="shared" si="4"/>
        <v>274</v>
      </c>
      <c r="D366" s="30"/>
      <c r="E366" s="30"/>
      <c r="F366" s="30"/>
      <c r="G366" s="30"/>
      <c r="H366" s="30"/>
      <c r="I366" s="31"/>
      <c r="J366" s="32"/>
      <c r="K366" s="33"/>
      <c r="L366" s="35"/>
      <c r="M366" s="35"/>
      <c r="N366" s="9"/>
    </row>
    <row r="367" spans="1:14" ht="17.25" customHeight="1" x14ac:dyDescent="0.25">
      <c r="A367" s="3"/>
      <c r="B367" s="8"/>
      <c r="C367" s="29">
        <f t="shared" si="4"/>
        <v>275</v>
      </c>
      <c r="D367" s="30"/>
      <c r="E367" s="30"/>
      <c r="F367" s="30"/>
      <c r="G367" s="30"/>
      <c r="H367" s="30"/>
      <c r="I367" s="31"/>
      <c r="J367" s="32"/>
      <c r="K367" s="33"/>
      <c r="L367" s="35"/>
      <c r="M367" s="35"/>
      <c r="N367" s="9"/>
    </row>
    <row r="368" spans="1:14" ht="17.25" customHeight="1" x14ac:dyDescent="0.25">
      <c r="A368" s="3"/>
      <c r="B368" s="8"/>
      <c r="C368" s="29">
        <f t="shared" si="4"/>
        <v>276</v>
      </c>
      <c r="D368" s="30"/>
      <c r="E368" s="30"/>
      <c r="F368" s="30"/>
      <c r="G368" s="30"/>
      <c r="H368" s="30"/>
      <c r="I368" s="31"/>
      <c r="J368" s="32"/>
      <c r="K368" s="33"/>
      <c r="L368" s="35"/>
      <c r="M368" s="35"/>
      <c r="N368" s="9"/>
    </row>
    <row r="369" spans="1:14" ht="17.25" customHeight="1" x14ac:dyDescent="0.25">
      <c r="A369" s="3"/>
      <c r="B369" s="8"/>
      <c r="C369" s="29">
        <f t="shared" si="4"/>
        <v>277</v>
      </c>
      <c r="D369" s="30"/>
      <c r="E369" s="30"/>
      <c r="F369" s="30"/>
      <c r="G369" s="30"/>
      <c r="H369" s="30"/>
      <c r="I369" s="31"/>
      <c r="J369" s="32"/>
      <c r="K369" s="33"/>
      <c r="L369" s="35"/>
      <c r="M369" s="35"/>
      <c r="N369" s="9"/>
    </row>
    <row r="370" spans="1:14" ht="17.25" customHeight="1" x14ac:dyDescent="0.25">
      <c r="A370" s="3"/>
      <c r="B370" s="8"/>
      <c r="C370" s="29">
        <f t="shared" si="4"/>
        <v>278</v>
      </c>
      <c r="D370" s="30"/>
      <c r="E370" s="30"/>
      <c r="F370" s="30"/>
      <c r="G370" s="30"/>
      <c r="H370" s="30"/>
      <c r="I370" s="31"/>
      <c r="J370" s="32"/>
      <c r="K370" s="33"/>
      <c r="L370" s="35"/>
      <c r="M370" s="35"/>
      <c r="N370" s="9"/>
    </row>
    <row r="371" spans="1:14" ht="17.25" customHeight="1" x14ac:dyDescent="0.25">
      <c r="A371" s="3"/>
      <c r="B371" s="8"/>
      <c r="C371" s="29">
        <f t="shared" si="4"/>
        <v>279</v>
      </c>
      <c r="D371" s="30"/>
      <c r="E371" s="30"/>
      <c r="F371" s="30"/>
      <c r="G371" s="30"/>
      <c r="H371" s="30"/>
      <c r="I371" s="31"/>
      <c r="J371" s="32"/>
      <c r="K371" s="33"/>
      <c r="L371" s="35"/>
      <c r="M371" s="35"/>
      <c r="N371" s="9"/>
    </row>
    <row r="372" spans="1:14" ht="17.25" customHeight="1" x14ac:dyDescent="0.25">
      <c r="A372" s="3"/>
      <c r="B372" s="8"/>
      <c r="C372" s="29">
        <f t="shared" si="4"/>
        <v>280</v>
      </c>
      <c r="D372" s="30"/>
      <c r="E372" s="30"/>
      <c r="F372" s="30"/>
      <c r="G372" s="30"/>
      <c r="H372" s="30"/>
      <c r="I372" s="31"/>
      <c r="J372" s="32"/>
      <c r="K372" s="33"/>
      <c r="L372" s="35"/>
      <c r="M372" s="35"/>
      <c r="N372" s="9"/>
    </row>
    <row r="373" spans="1:14" ht="17.25" customHeight="1" x14ac:dyDescent="0.25">
      <c r="A373" s="3"/>
      <c r="B373" s="8"/>
      <c r="C373" s="29">
        <f t="shared" si="4"/>
        <v>281</v>
      </c>
      <c r="D373" s="30"/>
      <c r="E373" s="30"/>
      <c r="F373" s="30"/>
      <c r="G373" s="30"/>
      <c r="H373" s="30"/>
      <c r="I373" s="31"/>
      <c r="J373" s="32"/>
      <c r="K373" s="33"/>
      <c r="L373" s="35"/>
      <c r="M373" s="35"/>
      <c r="N373" s="9"/>
    </row>
    <row r="374" spans="1:14" ht="17.25" customHeight="1" x14ac:dyDescent="0.25">
      <c r="A374" s="3"/>
      <c r="B374" s="8"/>
      <c r="C374" s="29">
        <f t="shared" si="4"/>
        <v>282</v>
      </c>
      <c r="D374" s="30"/>
      <c r="E374" s="30"/>
      <c r="F374" s="30"/>
      <c r="G374" s="30"/>
      <c r="H374" s="30"/>
      <c r="I374" s="31"/>
      <c r="J374" s="32"/>
      <c r="K374" s="33"/>
      <c r="L374" s="35"/>
      <c r="M374" s="35"/>
      <c r="N374" s="9"/>
    </row>
    <row r="375" spans="1:14" ht="17.25" customHeight="1" x14ac:dyDescent="0.25">
      <c r="A375" s="3"/>
      <c r="B375" s="8"/>
      <c r="C375" s="29">
        <f t="shared" si="4"/>
        <v>283</v>
      </c>
      <c r="D375" s="30"/>
      <c r="E375" s="30"/>
      <c r="F375" s="30"/>
      <c r="G375" s="30"/>
      <c r="H375" s="30"/>
      <c r="I375" s="31"/>
      <c r="J375" s="32"/>
      <c r="K375" s="33"/>
      <c r="L375" s="35"/>
      <c r="M375" s="35"/>
      <c r="N375" s="9"/>
    </row>
    <row r="376" spans="1:14" ht="17.25" customHeight="1" x14ac:dyDescent="0.25">
      <c r="A376" s="3"/>
      <c r="B376" s="8"/>
      <c r="C376" s="29">
        <f t="shared" si="4"/>
        <v>284</v>
      </c>
      <c r="D376" s="30"/>
      <c r="E376" s="30"/>
      <c r="F376" s="30"/>
      <c r="G376" s="30"/>
      <c r="H376" s="30"/>
      <c r="I376" s="31"/>
      <c r="J376" s="32"/>
      <c r="K376" s="33"/>
      <c r="L376" s="35"/>
      <c r="M376" s="35"/>
      <c r="N376" s="9"/>
    </row>
    <row r="377" spans="1:14" ht="17.25" customHeight="1" x14ac:dyDescent="0.25">
      <c r="A377" s="3"/>
      <c r="B377" s="8"/>
      <c r="C377" s="29">
        <f t="shared" si="4"/>
        <v>285</v>
      </c>
      <c r="D377" s="30"/>
      <c r="E377" s="30"/>
      <c r="F377" s="30"/>
      <c r="G377" s="30"/>
      <c r="H377" s="30"/>
      <c r="I377" s="31"/>
      <c r="J377" s="32"/>
      <c r="K377" s="33"/>
      <c r="L377" s="35"/>
      <c r="M377" s="35"/>
      <c r="N377" s="9"/>
    </row>
    <row r="378" spans="1:14" ht="17.25" customHeight="1" x14ac:dyDescent="0.25">
      <c r="A378" s="3"/>
      <c r="B378" s="8"/>
      <c r="C378" s="29">
        <f t="shared" si="4"/>
        <v>286</v>
      </c>
      <c r="D378" s="30"/>
      <c r="E378" s="30"/>
      <c r="F378" s="30"/>
      <c r="G378" s="30"/>
      <c r="H378" s="30"/>
      <c r="I378" s="31"/>
      <c r="J378" s="32"/>
      <c r="K378" s="33"/>
      <c r="L378" s="35"/>
      <c r="M378" s="35"/>
      <c r="N378" s="9"/>
    </row>
    <row r="379" spans="1:14" ht="17.25" customHeight="1" x14ac:dyDescent="0.25">
      <c r="A379" s="3"/>
      <c r="B379" s="8"/>
      <c r="C379" s="29">
        <f t="shared" si="4"/>
        <v>287</v>
      </c>
      <c r="D379" s="30"/>
      <c r="E379" s="30"/>
      <c r="F379" s="30"/>
      <c r="G379" s="30"/>
      <c r="H379" s="30"/>
      <c r="I379" s="31"/>
      <c r="J379" s="32"/>
      <c r="K379" s="33"/>
      <c r="L379" s="35"/>
      <c r="M379" s="35"/>
      <c r="N379" s="9"/>
    </row>
    <row r="380" spans="1:14" ht="17.25" customHeight="1" x14ac:dyDescent="0.25">
      <c r="A380" s="3"/>
      <c r="B380" s="8"/>
      <c r="C380" s="29">
        <f t="shared" si="4"/>
        <v>288</v>
      </c>
      <c r="D380" s="30"/>
      <c r="E380" s="30"/>
      <c r="F380" s="30"/>
      <c r="G380" s="30"/>
      <c r="H380" s="30"/>
      <c r="I380" s="31"/>
      <c r="J380" s="32"/>
      <c r="K380" s="33"/>
      <c r="L380" s="35"/>
      <c r="M380" s="35"/>
      <c r="N380" s="9"/>
    </row>
    <row r="381" spans="1:14" ht="17.25" customHeight="1" x14ac:dyDescent="0.25">
      <c r="A381" s="3"/>
      <c r="B381" s="8"/>
      <c r="C381" s="29">
        <f t="shared" si="4"/>
        <v>289</v>
      </c>
      <c r="D381" s="30"/>
      <c r="E381" s="30"/>
      <c r="F381" s="30"/>
      <c r="G381" s="30"/>
      <c r="H381" s="30"/>
      <c r="I381" s="31"/>
      <c r="J381" s="32"/>
      <c r="K381" s="33"/>
      <c r="L381" s="35"/>
      <c r="M381" s="35"/>
      <c r="N381" s="9"/>
    </row>
    <row r="382" spans="1:14" ht="17.25" customHeight="1" x14ac:dyDescent="0.25">
      <c r="A382" s="3"/>
      <c r="B382" s="8"/>
      <c r="C382" s="29">
        <f t="shared" si="4"/>
        <v>290</v>
      </c>
      <c r="D382" s="30"/>
      <c r="E382" s="30"/>
      <c r="F382" s="30"/>
      <c r="G382" s="30"/>
      <c r="H382" s="30"/>
      <c r="I382" s="31"/>
      <c r="J382" s="32"/>
      <c r="K382" s="33"/>
      <c r="L382" s="35"/>
      <c r="M382" s="35"/>
      <c r="N382" s="9"/>
    </row>
    <row r="383" spans="1:14" ht="17.25" customHeight="1" x14ac:dyDescent="0.25">
      <c r="A383" s="3"/>
      <c r="B383" s="8"/>
      <c r="C383" s="29">
        <f t="shared" si="4"/>
        <v>291</v>
      </c>
      <c r="D383" s="30"/>
      <c r="E383" s="30"/>
      <c r="F383" s="30"/>
      <c r="G383" s="30"/>
      <c r="H383" s="30"/>
      <c r="I383" s="31"/>
      <c r="J383" s="32"/>
      <c r="K383" s="33"/>
      <c r="L383" s="35"/>
      <c r="M383" s="35"/>
      <c r="N383" s="9"/>
    </row>
    <row r="384" spans="1:14" ht="17.25" customHeight="1" x14ac:dyDescent="0.25">
      <c r="A384" s="3"/>
      <c r="B384" s="8"/>
      <c r="C384" s="29">
        <f t="shared" si="4"/>
        <v>292</v>
      </c>
      <c r="D384" s="30"/>
      <c r="E384" s="30"/>
      <c r="F384" s="30"/>
      <c r="G384" s="30"/>
      <c r="H384" s="30"/>
      <c r="I384" s="31"/>
      <c r="J384" s="32"/>
      <c r="K384" s="33"/>
      <c r="L384" s="35"/>
      <c r="M384" s="35"/>
      <c r="N384" s="9"/>
    </row>
    <row r="385" spans="1:14" ht="17.25" customHeight="1" x14ac:dyDescent="0.25">
      <c r="A385" s="3"/>
      <c r="B385" s="8"/>
      <c r="C385" s="29">
        <f t="shared" si="4"/>
        <v>293</v>
      </c>
      <c r="D385" s="30"/>
      <c r="E385" s="30"/>
      <c r="F385" s="30"/>
      <c r="G385" s="30"/>
      <c r="H385" s="30"/>
      <c r="I385" s="31"/>
      <c r="J385" s="32"/>
      <c r="K385" s="33"/>
      <c r="L385" s="35"/>
      <c r="M385" s="35"/>
      <c r="N385" s="9"/>
    </row>
    <row r="386" spans="1:14" ht="17.25" customHeight="1" x14ac:dyDescent="0.25">
      <c r="A386" s="3"/>
      <c r="B386" s="8"/>
      <c r="C386" s="29">
        <f t="shared" si="4"/>
        <v>294</v>
      </c>
      <c r="D386" s="30"/>
      <c r="E386" s="30"/>
      <c r="F386" s="30"/>
      <c r="G386" s="30"/>
      <c r="H386" s="30"/>
      <c r="I386" s="31"/>
      <c r="J386" s="32"/>
      <c r="K386" s="33"/>
      <c r="L386" s="35"/>
      <c r="M386" s="35"/>
      <c r="N386" s="9"/>
    </row>
    <row r="387" spans="1:14" ht="17.25" customHeight="1" x14ac:dyDescent="0.25">
      <c r="A387" s="3"/>
      <c r="B387" s="8"/>
      <c r="C387" s="29">
        <f t="shared" si="4"/>
        <v>295</v>
      </c>
      <c r="D387" s="30"/>
      <c r="E387" s="30"/>
      <c r="F387" s="30"/>
      <c r="G387" s="30"/>
      <c r="H387" s="30"/>
      <c r="I387" s="31"/>
      <c r="J387" s="32"/>
      <c r="K387" s="33"/>
      <c r="L387" s="35"/>
      <c r="M387" s="35"/>
      <c r="N387" s="9"/>
    </row>
    <row r="388" spans="1:14" ht="17.25" customHeight="1" x14ac:dyDescent="0.25">
      <c r="A388" s="3"/>
      <c r="B388" s="8"/>
      <c r="C388" s="29">
        <f t="shared" si="4"/>
        <v>296</v>
      </c>
      <c r="D388" s="30"/>
      <c r="E388" s="30"/>
      <c r="F388" s="30"/>
      <c r="G388" s="30"/>
      <c r="H388" s="30"/>
      <c r="I388" s="31"/>
      <c r="J388" s="32"/>
      <c r="K388" s="33"/>
      <c r="L388" s="35"/>
      <c r="M388" s="35"/>
      <c r="N388" s="9"/>
    </row>
    <row r="389" spans="1:14" ht="17.25" customHeight="1" x14ac:dyDescent="0.25">
      <c r="A389" s="3"/>
      <c r="B389" s="8"/>
      <c r="C389" s="29">
        <f t="shared" si="4"/>
        <v>297</v>
      </c>
      <c r="D389" s="30"/>
      <c r="E389" s="30"/>
      <c r="F389" s="30"/>
      <c r="G389" s="30"/>
      <c r="H389" s="30"/>
      <c r="I389" s="31"/>
      <c r="J389" s="32"/>
      <c r="K389" s="33"/>
      <c r="L389" s="35"/>
      <c r="M389" s="35"/>
      <c r="N389" s="9"/>
    </row>
    <row r="390" spans="1:14" ht="17.25" customHeight="1" x14ac:dyDescent="0.25">
      <c r="A390" s="3"/>
      <c r="B390" s="8"/>
      <c r="C390" s="29">
        <f t="shared" si="4"/>
        <v>298</v>
      </c>
      <c r="D390" s="30"/>
      <c r="E390" s="30"/>
      <c r="F390" s="30"/>
      <c r="G390" s="30"/>
      <c r="H390" s="30"/>
      <c r="I390" s="31"/>
      <c r="J390" s="32"/>
      <c r="K390" s="33"/>
      <c r="L390" s="35"/>
      <c r="M390" s="35"/>
      <c r="N390" s="9"/>
    </row>
    <row r="391" spans="1:14" ht="17.25" customHeight="1" x14ac:dyDescent="0.25">
      <c r="A391" s="3"/>
      <c r="B391" s="8"/>
      <c r="C391" s="29">
        <f t="shared" si="4"/>
        <v>299</v>
      </c>
      <c r="D391" s="30"/>
      <c r="E391" s="30"/>
      <c r="F391" s="30"/>
      <c r="G391" s="30"/>
      <c r="H391" s="30"/>
      <c r="I391" s="31"/>
      <c r="J391" s="32"/>
      <c r="K391" s="33"/>
      <c r="L391" s="35"/>
      <c r="M391" s="35"/>
      <c r="N391" s="9"/>
    </row>
    <row r="392" spans="1:14" ht="17.25" customHeight="1" x14ac:dyDescent="0.25">
      <c r="A392" s="3"/>
      <c r="B392" s="8"/>
      <c r="C392" s="29">
        <f t="shared" si="4"/>
        <v>300</v>
      </c>
      <c r="D392" s="30"/>
      <c r="E392" s="30"/>
      <c r="F392" s="30"/>
      <c r="G392" s="30"/>
      <c r="H392" s="30"/>
      <c r="I392" s="31"/>
      <c r="J392" s="32"/>
      <c r="K392" s="33"/>
      <c r="L392" s="35"/>
      <c r="M392" s="35"/>
      <c r="N392" s="9"/>
    </row>
    <row r="393" spans="1:14" ht="17.25" customHeight="1" x14ac:dyDescent="0.25">
      <c r="A393" s="3"/>
      <c r="B393" s="8"/>
      <c r="C393" s="29">
        <f t="shared" si="4"/>
        <v>301</v>
      </c>
      <c r="D393" s="30"/>
      <c r="E393" s="30"/>
      <c r="F393" s="30"/>
      <c r="G393" s="30"/>
      <c r="H393" s="30"/>
      <c r="I393" s="31"/>
      <c r="J393" s="32"/>
      <c r="K393" s="33"/>
      <c r="L393" s="35"/>
      <c r="M393" s="35"/>
      <c r="N393" s="9"/>
    </row>
    <row r="394" spans="1:14" ht="17.25" customHeight="1" x14ac:dyDescent="0.25">
      <c r="A394" s="3"/>
      <c r="B394" s="8"/>
      <c r="C394" s="29">
        <f t="shared" si="4"/>
        <v>302</v>
      </c>
      <c r="D394" s="30"/>
      <c r="E394" s="30"/>
      <c r="F394" s="30"/>
      <c r="G394" s="30"/>
      <c r="H394" s="30"/>
      <c r="I394" s="31"/>
      <c r="J394" s="32"/>
      <c r="K394" s="33"/>
      <c r="L394" s="35"/>
      <c r="M394" s="35"/>
      <c r="N394" s="9"/>
    </row>
    <row r="395" spans="1:14" ht="17.25" customHeight="1" x14ac:dyDescent="0.25">
      <c r="A395" s="3"/>
      <c r="B395" s="8"/>
      <c r="C395" s="29">
        <f t="shared" si="4"/>
        <v>303</v>
      </c>
      <c r="D395" s="30"/>
      <c r="E395" s="30"/>
      <c r="F395" s="30"/>
      <c r="G395" s="30"/>
      <c r="H395" s="30"/>
      <c r="I395" s="31"/>
      <c r="J395" s="32"/>
      <c r="K395" s="33"/>
      <c r="L395" s="35"/>
      <c r="M395" s="35"/>
      <c r="N395" s="9"/>
    </row>
    <row r="396" spans="1:14" ht="17.25" customHeight="1" x14ac:dyDescent="0.25">
      <c r="A396" s="3"/>
      <c r="B396" s="8"/>
      <c r="C396" s="29">
        <f t="shared" si="4"/>
        <v>304</v>
      </c>
      <c r="D396" s="30"/>
      <c r="E396" s="30"/>
      <c r="F396" s="30"/>
      <c r="G396" s="30"/>
      <c r="H396" s="30"/>
      <c r="I396" s="31"/>
      <c r="J396" s="32"/>
      <c r="K396" s="33"/>
      <c r="L396" s="35"/>
      <c r="M396" s="35"/>
      <c r="N396" s="9"/>
    </row>
    <row r="397" spans="1:14" ht="17.25" customHeight="1" x14ac:dyDescent="0.25">
      <c r="A397" s="3"/>
      <c r="B397" s="8"/>
      <c r="C397" s="29">
        <f t="shared" si="4"/>
        <v>305</v>
      </c>
      <c r="D397" s="30"/>
      <c r="E397" s="30"/>
      <c r="F397" s="30"/>
      <c r="G397" s="30"/>
      <c r="H397" s="30"/>
      <c r="I397" s="31"/>
      <c r="J397" s="32"/>
      <c r="K397" s="33"/>
      <c r="L397" s="35"/>
      <c r="M397" s="35"/>
      <c r="N397" s="9"/>
    </row>
    <row r="398" spans="1:14" ht="17.25" customHeight="1" x14ac:dyDescent="0.25">
      <c r="A398" s="3"/>
      <c r="B398" s="8"/>
      <c r="C398" s="29">
        <f t="shared" si="4"/>
        <v>306</v>
      </c>
      <c r="D398" s="30"/>
      <c r="E398" s="30"/>
      <c r="F398" s="30"/>
      <c r="G398" s="30"/>
      <c r="H398" s="30"/>
      <c r="I398" s="31"/>
      <c r="J398" s="32"/>
      <c r="K398" s="33"/>
      <c r="L398" s="35"/>
      <c r="M398" s="35"/>
      <c r="N398" s="9"/>
    </row>
    <row r="399" spans="1:14" ht="17.25" customHeight="1" x14ac:dyDescent="0.25">
      <c r="A399" s="3"/>
      <c r="B399" s="8"/>
      <c r="C399" s="29">
        <f t="shared" si="4"/>
        <v>307</v>
      </c>
      <c r="D399" s="30"/>
      <c r="E399" s="30"/>
      <c r="F399" s="30"/>
      <c r="G399" s="30"/>
      <c r="H399" s="30"/>
      <c r="I399" s="31"/>
      <c r="J399" s="32"/>
      <c r="K399" s="33"/>
      <c r="L399" s="35"/>
      <c r="M399" s="35"/>
      <c r="N399" s="9"/>
    </row>
    <row r="400" spans="1:14" ht="17.25" customHeight="1" x14ac:dyDescent="0.25">
      <c r="A400" s="3"/>
      <c r="B400" s="8"/>
      <c r="C400" s="29">
        <f t="shared" si="4"/>
        <v>308</v>
      </c>
      <c r="D400" s="30"/>
      <c r="E400" s="30"/>
      <c r="F400" s="30"/>
      <c r="G400" s="30"/>
      <c r="H400" s="30"/>
      <c r="I400" s="31"/>
      <c r="J400" s="32"/>
      <c r="K400" s="33"/>
      <c r="L400" s="35"/>
      <c r="M400" s="35"/>
      <c r="N400" s="9"/>
    </row>
    <row r="401" spans="1:14" ht="17.25" customHeight="1" x14ac:dyDescent="0.25">
      <c r="A401" s="3"/>
      <c r="B401" s="8"/>
      <c r="C401" s="29">
        <f t="shared" si="4"/>
        <v>309</v>
      </c>
      <c r="D401" s="30"/>
      <c r="E401" s="30"/>
      <c r="F401" s="30"/>
      <c r="G401" s="30"/>
      <c r="H401" s="30"/>
      <c r="I401" s="31"/>
      <c r="J401" s="32"/>
      <c r="K401" s="33"/>
      <c r="L401" s="35"/>
      <c r="M401" s="35"/>
      <c r="N401" s="9"/>
    </row>
    <row r="402" spans="1:14" ht="17.25" customHeight="1" x14ac:dyDescent="0.25">
      <c r="A402" s="3"/>
      <c r="B402" s="8"/>
      <c r="C402" s="29">
        <f t="shared" si="4"/>
        <v>310</v>
      </c>
      <c r="D402" s="30"/>
      <c r="E402" s="30"/>
      <c r="F402" s="30"/>
      <c r="G402" s="30"/>
      <c r="H402" s="30"/>
      <c r="I402" s="31"/>
      <c r="J402" s="32"/>
      <c r="K402" s="33"/>
      <c r="L402" s="35"/>
      <c r="M402" s="35"/>
      <c r="N402" s="9"/>
    </row>
    <row r="403" spans="1:14" ht="17.25" customHeight="1" x14ac:dyDescent="0.25">
      <c r="A403" s="3"/>
      <c r="B403" s="8"/>
      <c r="C403" s="29">
        <f t="shared" si="4"/>
        <v>311</v>
      </c>
      <c r="D403" s="30"/>
      <c r="E403" s="30"/>
      <c r="F403" s="30"/>
      <c r="G403" s="30"/>
      <c r="H403" s="30"/>
      <c r="I403" s="31"/>
      <c r="J403" s="32"/>
      <c r="K403" s="33"/>
      <c r="L403" s="35"/>
      <c r="M403" s="35"/>
      <c r="N403" s="9"/>
    </row>
    <row r="404" spans="1:14" ht="17.25" customHeight="1" x14ac:dyDescent="0.25">
      <c r="A404" s="3"/>
      <c r="B404" s="8"/>
      <c r="C404" s="29">
        <f t="shared" si="4"/>
        <v>312</v>
      </c>
      <c r="D404" s="30"/>
      <c r="E404" s="30"/>
      <c r="F404" s="30"/>
      <c r="G404" s="30"/>
      <c r="H404" s="30"/>
      <c r="I404" s="31"/>
      <c r="J404" s="32"/>
      <c r="K404" s="33"/>
      <c r="L404" s="35"/>
      <c r="M404" s="35"/>
      <c r="N404" s="9"/>
    </row>
    <row r="405" spans="1:14" ht="17.25" customHeight="1" x14ac:dyDescent="0.25">
      <c r="A405" s="3"/>
      <c r="B405" s="8"/>
      <c r="C405" s="29">
        <f t="shared" si="4"/>
        <v>313</v>
      </c>
      <c r="D405" s="30"/>
      <c r="E405" s="30"/>
      <c r="F405" s="30"/>
      <c r="G405" s="30"/>
      <c r="H405" s="30"/>
      <c r="I405" s="31"/>
      <c r="J405" s="32"/>
      <c r="K405" s="33"/>
      <c r="L405" s="35"/>
      <c r="M405" s="35"/>
      <c r="N405" s="9"/>
    </row>
    <row r="406" spans="1:14" ht="17.25" customHeight="1" x14ac:dyDescent="0.25">
      <c r="A406" s="3"/>
      <c r="B406" s="8"/>
      <c r="C406" s="29">
        <f t="shared" si="4"/>
        <v>314</v>
      </c>
      <c r="D406" s="30"/>
      <c r="E406" s="30"/>
      <c r="F406" s="30"/>
      <c r="G406" s="30"/>
      <c r="H406" s="30"/>
      <c r="I406" s="31"/>
      <c r="J406" s="32"/>
      <c r="K406" s="33"/>
      <c r="L406" s="35"/>
      <c r="M406" s="35"/>
      <c r="N406" s="9"/>
    </row>
    <row r="407" spans="1:14" ht="17.25" customHeight="1" x14ac:dyDescent="0.25">
      <c r="A407" s="3"/>
      <c r="B407" s="8"/>
      <c r="C407" s="29">
        <f t="shared" si="4"/>
        <v>315</v>
      </c>
      <c r="D407" s="30"/>
      <c r="E407" s="30"/>
      <c r="F407" s="30"/>
      <c r="G407" s="30"/>
      <c r="H407" s="30"/>
      <c r="I407" s="31"/>
      <c r="J407" s="32"/>
      <c r="K407" s="33"/>
      <c r="L407" s="35"/>
      <c r="M407" s="35"/>
      <c r="N407" s="9"/>
    </row>
    <row r="408" spans="1:14" ht="17.25" customHeight="1" x14ac:dyDescent="0.25">
      <c r="A408" s="3"/>
      <c r="B408" s="8"/>
      <c r="C408" s="29">
        <f t="shared" ref="C408:C472" si="5">MAX(Queries_PrevColRange)+1</f>
        <v>316</v>
      </c>
      <c r="D408" s="30"/>
      <c r="E408" s="30"/>
      <c r="F408" s="30"/>
      <c r="G408" s="30"/>
      <c r="H408" s="30"/>
      <c r="I408" s="31"/>
      <c r="J408" s="32"/>
      <c r="K408" s="33"/>
      <c r="L408" s="35"/>
      <c r="M408" s="35"/>
      <c r="N408" s="9"/>
    </row>
    <row r="409" spans="1:14" ht="17.25" customHeight="1" x14ac:dyDescent="0.25">
      <c r="A409" s="3"/>
      <c r="B409" s="8"/>
      <c r="C409" s="29">
        <f t="shared" si="5"/>
        <v>317</v>
      </c>
      <c r="D409" s="30"/>
      <c r="E409" s="30"/>
      <c r="F409" s="30"/>
      <c r="G409" s="30"/>
      <c r="H409" s="30"/>
      <c r="I409" s="31"/>
      <c r="J409" s="32"/>
      <c r="K409" s="33"/>
      <c r="L409" s="35"/>
      <c r="M409" s="35"/>
      <c r="N409" s="9"/>
    </row>
    <row r="410" spans="1:14" ht="17.25" customHeight="1" x14ac:dyDescent="0.25">
      <c r="A410" s="3"/>
      <c r="B410" s="8"/>
      <c r="C410" s="29">
        <f t="shared" si="5"/>
        <v>318</v>
      </c>
      <c r="D410" s="30"/>
      <c r="E410" s="30"/>
      <c r="F410" s="30"/>
      <c r="G410" s="30"/>
      <c r="H410" s="30"/>
      <c r="I410" s="31"/>
      <c r="J410" s="32"/>
      <c r="K410" s="33"/>
      <c r="L410" s="35"/>
      <c r="M410" s="35"/>
      <c r="N410" s="9"/>
    </row>
    <row r="411" spans="1:14" ht="17.25" customHeight="1" x14ac:dyDescent="0.25">
      <c r="A411" s="3"/>
      <c r="B411" s="8"/>
      <c r="C411" s="29">
        <f t="shared" si="5"/>
        <v>319</v>
      </c>
      <c r="D411" s="30"/>
      <c r="E411" s="30"/>
      <c r="F411" s="30"/>
      <c r="G411" s="30"/>
      <c r="H411" s="30"/>
      <c r="I411" s="31"/>
      <c r="J411" s="32"/>
      <c r="K411" s="33"/>
      <c r="L411" s="35"/>
      <c r="M411" s="35"/>
      <c r="N411" s="9"/>
    </row>
    <row r="412" spans="1:14" ht="17.25" customHeight="1" x14ac:dyDescent="0.25">
      <c r="A412" s="3"/>
      <c r="B412" s="8"/>
      <c r="C412" s="29">
        <f t="shared" si="5"/>
        <v>320</v>
      </c>
      <c r="D412" s="30"/>
      <c r="E412" s="30"/>
      <c r="F412" s="30"/>
      <c r="G412" s="30"/>
      <c r="H412" s="30"/>
      <c r="I412" s="31"/>
      <c r="J412" s="32"/>
      <c r="K412" s="33"/>
      <c r="L412" s="35"/>
      <c r="M412" s="35"/>
      <c r="N412" s="9"/>
    </row>
    <row r="413" spans="1:14" ht="17.25" customHeight="1" x14ac:dyDescent="0.25">
      <c r="A413" s="3"/>
      <c r="B413" s="8"/>
      <c r="C413" s="29">
        <f t="shared" si="5"/>
        <v>321</v>
      </c>
      <c r="D413" s="30"/>
      <c r="E413" s="30"/>
      <c r="F413" s="30"/>
      <c r="G413" s="30"/>
      <c r="H413" s="30"/>
      <c r="I413" s="31"/>
      <c r="J413" s="32"/>
      <c r="K413" s="33"/>
      <c r="L413" s="35"/>
      <c r="M413" s="35"/>
      <c r="N413" s="9"/>
    </row>
    <row r="414" spans="1:14" ht="17.25" customHeight="1" x14ac:dyDescent="0.25">
      <c r="A414" s="3"/>
      <c r="B414" s="8"/>
      <c r="C414" s="29">
        <f t="shared" si="5"/>
        <v>322</v>
      </c>
      <c r="D414" s="30"/>
      <c r="E414" s="30"/>
      <c r="F414" s="30"/>
      <c r="G414" s="30"/>
      <c r="H414" s="30"/>
      <c r="I414" s="31"/>
      <c r="J414" s="32"/>
      <c r="K414" s="33"/>
      <c r="L414" s="35"/>
      <c r="M414" s="35"/>
      <c r="N414" s="9"/>
    </row>
    <row r="415" spans="1:14" ht="17.25" customHeight="1" x14ac:dyDescent="0.25">
      <c r="A415" s="3"/>
      <c r="B415" s="8"/>
      <c r="C415" s="29">
        <f t="shared" si="5"/>
        <v>323</v>
      </c>
      <c r="D415" s="30"/>
      <c r="E415" s="30"/>
      <c r="F415" s="30"/>
      <c r="G415" s="30"/>
      <c r="H415" s="30"/>
      <c r="I415" s="31"/>
      <c r="J415" s="32"/>
      <c r="K415" s="33"/>
      <c r="L415" s="35"/>
      <c r="M415" s="35"/>
      <c r="N415" s="9"/>
    </row>
    <row r="416" spans="1:14" ht="17.25" customHeight="1" x14ac:dyDescent="0.25">
      <c r="A416" s="3"/>
      <c r="B416" s="8"/>
      <c r="C416" s="29">
        <f t="shared" si="5"/>
        <v>324</v>
      </c>
      <c r="D416" s="30"/>
      <c r="E416" s="30"/>
      <c r="F416" s="30"/>
      <c r="G416" s="30"/>
      <c r="H416" s="30"/>
      <c r="I416" s="31"/>
      <c r="J416" s="32"/>
      <c r="K416" s="33"/>
      <c r="L416" s="35"/>
      <c r="M416" s="35"/>
      <c r="N416" s="9"/>
    </row>
    <row r="417" spans="1:14" ht="17.25" customHeight="1" x14ac:dyDescent="0.25">
      <c r="A417" s="3"/>
      <c r="B417" s="8"/>
      <c r="C417" s="29">
        <f t="shared" si="5"/>
        <v>325</v>
      </c>
      <c r="D417" s="30"/>
      <c r="E417" s="30"/>
      <c r="F417" s="30"/>
      <c r="G417" s="30"/>
      <c r="H417" s="30"/>
      <c r="I417" s="31"/>
      <c r="J417" s="32"/>
      <c r="K417" s="33"/>
      <c r="L417" s="35"/>
      <c r="M417" s="35"/>
      <c r="N417" s="9"/>
    </row>
    <row r="418" spans="1:14" ht="17.25" customHeight="1" x14ac:dyDescent="0.25">
      <c r="A418" s="3"/>
      <c r="B418" s="8"/>
      <c r="C418" s="29">
        <f t="shared" si="5"/>
        <v>326</v>
      </c>
      <c r="D418" s="30"/>
      <c r="E418" s="30"/>
      <c r="F418" s="30"/>
      <c r="G418" s="30"/>
      <c r="H418" s="30"/>
      <c r="I418" s="31"/>
      <c r="J418" s="32"/>
      <c r="K418" s="33"/>
      <c r="L418" s="35"/>
      <c r="M418" s="35"/>
      <c r="N418" s="9"/>
    </row>
    <row r="419" spans="1:14" ht="17.25" customHeight="1" x14ac:dyDescent="0.25">
      <c r="A419" s="3"/>
      <c r="B419" s="8"/>
      <c r="C419" s="29">
        <f t="shared" si="5"/>
        <v>327</v>
      </c>
      <c r="D419" s="30"/>
      <c r="E419" s="30"/>
      <c r="F419" s="30"/>
      <c r="G419" s="30"/>
      <c r="H419" s="30"/>
      <c r="I419" s="31"/>
      <c r="J419" s="32"/>
      <c r="K419" s="33"/>
      <c r="L419" s="35"/>
      <c r="M419" s="35"/>
      <c r="N419" s="9"/>
    </row>
    <row r="420" spans="1:14" ht="17.25" customHeight="1" x14ac:dyDescent="0.25">
      <c r="A420" s="3"/>
      <c r="B420" s="8"/>
      <c r="C420" s="29">
        <f t="shared" si="5"/>
        <v>328</v>
      </c>
      <c r="D420" s="30"/>
      <c r="E420" s="30"/>
      <c r="F420" s="30"/>
      <c r="G420" s="30"/>
      <c r="H420" s="30"/>
      <c r="I420" s="31"/>
      <c r="J420" s="32"/>
      <c r="K420" s="33"/>
      <c r="L420" s="35"/>
      <c r="M420" s="35"/>
      <c r="N420" s="9"/>
    </row>
    <row r="421" spans="1:14" ht="17.25" customHeight="1" x14ac:dyDescent="0.25">
      <c r="A421" s="3"/>
      <c r="B421" s="8"/>
      <c r="C421" s="29">
        <f t="shared" si="5"/>
        <v>329</v>
      </c>
      <c r="D421" s="30"/>
      <c r="E421" s="30"/>
      <c r="F421" s="30"/>
      <c r="G421" s="30"/>
      <c r="H421" s="30"/>
      <c r="I421" s="31"/>
      <c r="J421" s="32"/>
      <c r="K421" s="33"/>
      <c r="L421" s="35"/>
      <c r="M421" s="35"/>
      <c r="N421" s="9"/>
    </row>
    <row r="422" spans="1:14" ht="17.25" customHeight="1" x14ac:dyDescent="0.25">
      <c r="A422" s="3"/>
      <c r="B422" s="8"/>
      <c r="C422" s="29">
        <f t="shared" si="5"/>
        <v>330</v>
      </c>
      <c r="D422" s="30"/>
      <c r="E422" s="30"/>
      <c r="F422" s="30"/>
      <c r="G422" s="30"/>
      <c r="H422" s="30"/>
      <c r="I422" s="31"/>
      <c r="J422" s="32"/>
      <c r="K422" s="33"/>
      <c r="L422" s="35"/>
      <c r="M422" s="35"/>
      <c r="N422" s="9"/>
    </row>
    <row r="423" spans="1:14" ht="17.25" customHeight="1" x14ac:dyDescent="0.25">
      <c r="A423" s="3"/>
      <c r="B423" s="8"/>
      <c r="C423" s="29">
        <f t="shared" si="5"/>
        <v>331</v>
      </c>
      <c r="D423" s="30"/>
      <c r="E423" s="30"/>
      <c r="F423" s="30"/>
      <c r="G423" s="30"/>
      <c r="H423" s="30"/>
      <c r="I423" s="31"/>
      <c r="J423" s="32"/>
      <c r="K423" s="33"/>
      <c r="L423" s="35"/>
      <c r="M423" s="35"/>
      <c r="N423" s="9"/>
    </row>
    <row r="424" spans="1:14" ht="17.25" customHeight="1" x14ac:dyDescent="0.25">
      <c r="A424" s="3"/>
      <c r="B424" s="8"/>
      <c r="C424" s="29">
        <f t="shared" si="5"/>
        <v>332</v>
      </c>
      <c r="D424" s="30"/>
      <c r="E424" s="30"/>
      <c r="F424" s="30"/>
      <c r="G424" s="30"/>
      <c r="H424" s="30"/>
      <c r="I424" s="31"/>
      <c r="J424" s="32"/>
      <c r="K424" s="33"/>
      <c r="L424" s="35"/>
      <c r="M424" s="35"/>
      <c r="N424" s="9"/>
    </row>
    <row r="425" spans="1:14" ht="17.25" customHeight="1" x14ac:dyDescent="0.25">
      <c r="A425" s="3"/>
      <c r="B425" s="8"/>
      <c r="C425" s="29">
        <f t="shared" si="5"/>
        <v>333</v>
      </c>
      <c r="D425" s="30"/>
      <c r="E425" s="30"/>
      <c r="F425" s="30"/>
      <c r="G425" s="30"/>
      <c r="H425" s="30"/>
      <c r="I425" s="31"/>
      <c r="J425" s="32"/>
      <c r="K425" s="33"/>
      <c r="L425" s="35"/>
      <c r="M425" s="35"/>
      <c r="N425" s="9"/>
    </row>
    <row r="426" spans="1:14" ht="17.25" customHeight="1" x14ac:dyDescent="0.25">
      <c r="A426" s="3"/>
      <c r="B426" s="8"/>
      <c r="C426" s="29">
        <f t="shared" si="5"/>
        <v>334</v>
      </c>
      <c r="D426" s="30"/>
      <c r="E426" s="30"/>
      <c r="F426" s="30"/>
      <c r="G426" s="30"/>
      <c r="H426" s="30"/>
      <c r="I426" s="31"/>
      <c r="J426" s="32"/>
      <c r="K426" s="33"/>
      <c r="L426" s="35"/>
      <c r="M426" s="35"/>
      <c r="N426" s="9"/>
    </row>
    <row r="427" spans="1:14" ht="17.25" customHeight="1" x14ac:dyDescent="0.25">
      <c r="A427" s="3"/>
      <c r="B427" s="8"/>
      <c r="C427" s="29">
        <f t="shared" si="5"/>
        <v>335</v>
      </c>
      <c r="D427" s="30"/>
      <c r="E427" s="30"/>
      <c r="F427" s="30"/>
      <c r="G427" s="30"/>
      <c r="H427" s="30"/>
      <c r="I427" s="31"/>
      <c r="J427" s="32"/>
      <c r="K427" s="33"/>
      <c r="L427" s="35"/>
      <c r="M427" s="35"/>
      <c r="N427" s="9"/>
    </row>
    <row r="428" spans="1:14" ht="17.25" customHeight="1" x14ac:dyDescent="0.25">
      <c r="A428" s="3"/>
      <c r="B428" s="8"/>
      <c r="C428" s="29">
        <f t="shared" si="5"/>
        <v>336</v>
      </c>
      <c r="D428" s="30"/>
      <c r="E428" s="30"/>
      <c r="F428" s="30"/>
      <c r="G428" s="30"/>
      <c r="H428" s="30"/>
      <c r="I428" s="31"/>
      <c r="J428" s="32"/>
      <c r="K428" s="33"/>
      <c r="L428" s="35"/>
      <c r="M428" s="35"/>
      <c r="N428" s="9"/>
    </row>
    <row r="429" spans="1:14" ht="17.25" customHeight="1" x14ac:dyDescent="0.25">
      <c r="A429" s="3"/>
      <c r="B429" s="8"/>
      <c r="C429" s="29">
        <f t="shared" si="5"/>
        <v>337</v>
      </c>
      <c r="D429" s="30"/>
      <c r="E429" s="30"/>
      <c r="F429" s="30"/>
      <c r="G429" s="30"/>
      <c r="H429" s="30"/>
      <c r="I429" s="31"/>
      <c r="J429" s="32"/>
      <c r="K429" s="33"/>
      <c r="L429" s="35"/>
      <c r="M429" s="35"/>
      <c r="N429" s="9"/>
    </row>
    <row r="430" spans="1:14" ht="17.25" customHeight="1" x14ac:dyDescent="0.25">
      <c r="A430" s="3"/>
      <c r="B430" s="8"/>
      <c r="C430" s="29">
        <f t="shared" si="5"/>
        <v>338</v>
      </c>
      <c r="D430" s="30"/>
      <c r="E430" s="30"/>
      <c r="F430" s="30"/>
      <c r="G430" s="30"/>
      <c r="H430" s="30"/>
      <c r="I430" s="31"/>
      <c r="J430" s="32"/>
      <c r="K430" s="33"/>
      <c r="L430" s="35"/>
      <c r="M430" s="35"/>
      <c r="N430" s="9"/>
    </row>
    <row r="431" spans="1:14" ht="17.25" customHeight="1" x14ac:dyDescent="0.25">
      <c r="A431" s="3"/>
      <c r="B431" s="8"/>
      <c r="C431" s="29">
        <f t="shared" si="5"/>
        <v>339</v>
      </c>
      <c r="D431" s="30"/>
      <c r="E431" s="30"/>
      <c r="F431" s="30"/>
      <c r="G431" s="30"/>
      <c r="H431" s="30"/>
      <c r="I431" s="31"/>
      <c r="J431" s="32"/>
      <c r="K431" s="33"/>
      <c r="L431" s="35"/>
      <c r="M431" s="35"/>
      <c r="N431" s="9"/>
    </row>
    <row r="432" spans="1:14" ht="17.25" customHeight="1" x14ac:dyDescent="0.25">
      <c r="A432" s="3"/>
      <c r="B432" s="8"/>
      <c r="C432" s="29">
        <f t="shared" si="5"/>
        <v>340</v>
      </c>
      <c r="D432" s="30"/>
      <c r="E432" s="30"/>
      <c r="F432" s="30"/>
      <c r="G432" s="30"/>
      <c r="H432" s="30"/>
      <c r="I432" s="31"/>
      <c r="J432" s="32"/>
      <c r="K432" s="33"/>
      <c r="L432" s="35"/>
      <c r="M432" s="35"/>
      <c r="N432" s="9"/>
    </row>
    <row r="433" spans="1:14" ht="17.25" customHeight="1" x14ac:dyDescent="0.25">
      <c r="A433" s="3"/>
      <c r="B433" s="8"/>
      <c r="C433" s="29">
        <f t="shared" si="5"/>
        <v>341</v>
      </c>
      <c r="D433" s="30"/>
      <c r="E433" s="30"/>
      <c r="F433" s="30"/>
      <c r="G433" s="30"/>
      <c r="H433" s="30"/>
      <c r="I433" s="31"/>
      <c r="J433" s="32"/>
      <c r="K433" s="33"/>
      <c r="L433" s="35"/>
      <c r="M433" s="35"/>
      <c r="N433" s="9"/>
    </row>
    <row r="434" spans="1:14" ht="17.25" customHeight="1" x14ac:dyDescent="0.25">
      <c r="A434" s="3"/>
      <c r="B434" s="8"/>
      <c r="C434" s="29">
        <f t="shared" si="5"/>
        <v>342</v>
      </c>
      <c r="D434" s="30"/>
      <c r="E434" s="30"/>
      <c r="F434" s="30"/>
      <c r="G434" s="30"/>
      <c r="H434" s="30"/>
      <c r="I434" s="31"/>
      <c r="J434" s="32"/>
      <c r="K434" s="33"/>
      <c r="L434" s="35"/>
      <c r="M434" s="35"/>
      <c r="N434" s="9"/>
    </row>
    <row r="435" spans="1:14" ht="17.25" customHeight="1" x14ac:dyDescent="0.25">
      <c r="A435" s="3"/>
      <c r="B435" s="8"/>
      <c r="C435" s="29">
        <f t="shared" si="5"/>
        <v>343</v>
      </c>
      <c r="D435" s="30"/>
      <c r="E435" s="30"/>
      <c r="F435" s="30"/>
      <c r="G435" s="30"/>
      <c r="H435" s="30"/>
      <c r="I435" s="31"/>
      <c r="J435" s="32"/>
      <c r="K435" s="33"/>
      <c r="L435" s="35"/>
      <c r="M435" s="35"/>
      <c r="N435" s="9"/>
    </row>
    <row r="436" spans="1:14" ht="17.25" customHeight="1" x14ac:dyDescent="0.25">
      <c r="A436" s="3"/>
      <c r="B436" s="8"/>
      <c r="C436" s="29">
        <f t="shared" si="5"/>
        <v>344</v>
      </c>
      <c r="D436" s="30"/>
      <c r="E436" s="30"/>
      <c r="F436" s="30"/>
      <c r="G436" s="30"/>
      <c r="H436" s="30"/>
      <c r="I436" s="31"/>
      <c r="J436" s="32"/>
      <c r="K436" s="33"/>
      <c r="L436" s="35"/>
      <c r="M436" s="35"/>
      <c r="N436" s="9"/>
    </row>
    <row r="437" spans="1:14" ht="17.25" customHeight="1" x14ac:dyDescent="0.25">
      <c r="A437" s="3"/>
      <c r="B437" s="8"/>
      <c r="C437" s="29">
        <f t="shared" si="5"/>
        <v>345</v>
      </c>
      <c r="D437" s="30"/>
      <c r="E437" s="30"/>
      <c r="F437" s="30"/>
      <c r="G437" s="30"/>
      <c r="H437" s="30"/>
      <c r="I437" s="31"/>
      <c r="J437" s="32"/>
      <c r="K437" s="33"/>
      <c r="L437" s="35"/>
      <c r="M437" s="35"/>
      <c r="N437" s="9"/>
    </row>
    <row r="438" spans="1:14" ht="17.25" customHeight="1" x14ac:dyDescent="0.25">
      <c r="A438" s="3"/>
      <c r="B438" s="8"/>
      <c r="C438" s="29">
        <f t="shared" si="5"/>
        <v>346</v>
      </c>
      <c r="D438" s="30"/>
      <c r="E438" s="30"/>
      <c r="F438" s="30"/>
      <c r="G438" s="30"/>
      <c r="H438" s="30"/>
      <c r="I438" s="31"/>
      <c r="J438" s="32"/>
      <c r="K438" s="33"/>
      <c r="L438" s="35"/>
      <c r="M438" s="35"/>
      <c r="N438" s="9"/>
    </row>
    <row r="439" spans="1:14" ht="17.25" customHeight="1" x14ac:dyDescent="0.25">
      <c r="A439" s="3"/>
      <c r="B439" s="8"/>
      <c r="C439" s="29">
        <f t="shared" si="5"/>
        <v>347</v>
      </c>
      <c r="D439" s="30"/>
      <c r="E439" s="30"/>
      <c r="F439" s="30"/>
      <c r="G439" s="30"/>
      <c r="H439" s="30"/>
      <c r="I439" s="31"/>
      <c r="J439" s="32"/>
      <c r="K439" s="33"/>
      <c r="L439" s="35"/>
      <c r="M439" s="35"/>
      <c r="N439" s="9"/>
    </row>
    <row r="440" spans="1:14" ht="17.25" customHeight="1" x14ac:dyDescent="0.25">
      <c r="A440" s="3"/>
      <c r="B440" s="8"/>
      <c r="C440" s="29">
        <f t="shared" si="5"/>
        <v>348</v>
      </c>
      <c r="D440" s="30"/>
      <c r="E440" s="30"/>
      <c r="F440" s="30"/>
      <c r="G440" s="30"/>
      <c r="H440" s="30"/>
      <c r="I440" s="31"/>
      <c r="J440" s="32"/>
      <c r="K440" s="33"/>
      <c r="L440" s="35"/>
      <c r="M440" s="35"/>
      <c r="N440" s="9"/>
    </row>
    <row r="441" spans="1:14" ht="17.25" customHeight="1" x14ac:dyDescent="0.25">
      <c r="A441" s="3"/>
      <c r="B441" s="8"/>
      <c r="C441" s="29">
        <f t="shared" si="5"/>
        <v>349</v>
      </c>
      <c r="D441" s="30"/>
      <c r="E441" s="30"/>
      <c r="F441" s="30"/>
      <c r="G441" s="30"/>
      <c r="H441" s="30"/>
      <c r="I441" s="31"/>
      <c r="J441" s="32"/>
      <c r="K441" s="33"/>
      <c r="L441" s="35"/>
      <c r="M441" s="35"/>
      <c r="N441" s="9"/>
    </row>
    <row r="442" spans="1:14" ht="17.25" customHeight="1" x14ac:dyDescent="0.25">
      <c r="A442" s="3"/>
      <c r="B442" s="8"/>
      <c r="C442" s="29">
        <f t="shared" si="5"/>
        <v>350</v>
      </c>
      <c r="D442" s="30"/>
      <c r="E442" s="30"/>
      <c r="F442" s="30"/>
      <c r="G442" s="30"/>
      <c r="H442" s="30"/>
      <c r="I442" s="31"/>
      <c r="J442" s="32"/>
      <c r="K442" s="33"/>
      <c r="L442" s="35"/>
      <c r="M442" s="35"/>
      <c r="N442" s="9"/>
    </row>
    <row r="443" spans="1:14" ht="17.25" customHeight="1" x14ac:dyDescent="0.25">
      <c r="A443" s="3"/>
      <c r="B443" s="8"/>
      <c r="C443" s="29">
        <f t="shared" si="5"/>
        <v>351</v>
      </c>
      <c r="D443" s="30"/>
      <c r="E443" s="30"/>
      <c r="F443" s="30"/>
      <c r="G443" s="30"/>
      <c r="H443" s="30"/>
      <c r="I443" s="31"/>
      <c r="J443" s="32"/>
      <c r="K443" s="33"/>
      <c r="L443" s="35"/>
      <c r="M443" s="35"/>
      <c r="N443" s="9"/>
    </row>
    <row r="444" spans="1:14" ht="17.25" customHeight="1" x14ac:dyDescent="0.25">
      <c r="A444" s="3"/>
      <c r="B444" s="8"/>
      <c r="C444" s="29">
        <f t="shared" si="5"/>
        <v>352</v>
      </c>
      <c r="D444" s="30"/>
      <c r="E444" s="30"/>
      <c r="F444" s="30"/>
      <c r="G444" s="30"/>
      <c r="H444" s="30"/>
      <c r="I444" s="31"/>
      <c r="J444" s="32"/>
      <c r="K444" s="33"/>
      <c r="L444" s="35"/>
      <c r="M444" s="35"/>
      <c r="N444" s="9"/>
    </row>
    <row r="445" spans="1:14" ht="17.25" customHeight="1" x14ac:dyDescent="0.25">
      <c r="A445" s="3"/>
      <c r="B445" s="8"/>
      <c r="C445" s="29">
        <f t="shared" si="5"/>
        <v>353</v>
      </c>
      <c r="D445" s="30"/>
      <c r="E445" s="30"/>
      <c r="F445" s="30"/>
      <c r="G445" s="30"/>
      <c r="H445" s="30"/>
      <c r="I445" s="31"/>
      <c r="J445" s="32"/>
      <c r="K445" s="33"/>
      <c r="L445" s="35"/>
      <c r="M445" s="35"/>
      <c r="N445" s="9"/>
    </row>
    <row r="446" spans="1:14" ht="17.25" customHeight="1" x14ac:dyDescent="0.25">
      <c r="A446" s="3"/>
      <c r="B446" s="8"/>
      <c r="C446" s="29">
        <f t="shared" si="5"/>
        <v>354</v>
      </c>
      <c r="D446" s="30"/>
      <c r="E446" s="30"/>
      <c r="F446" s="30"/>
      <c r="G446" s="30"/>
      <c r="H446" s="30"/>
      <c r="I446" s="31"/>
      <c r="J446" s="32"/>
      <c r="K446" s="33"/>
      <c r="L446" s="35"/>
      <c r="M446" s="35"/>
      <c r="N446" s="9"/>
    </row>
    <row r="447" spans="1:14" ht="17.25" customHeight="1" x14ac:dyDescent="0.25">
      <c r="A447" s="3"/>
      <c r="B447" s="8"/>
      <c r="C447" s="29">
        <f t="shared" si="5"/>
        <v>355</v>
      </c>
      <c r="D447" s="30"/>
      <c r="E447" s="30"/>
      <c r="F447" s="30"/>
      <c r="G447" s="30"/>
      <c r="H447" s="30"/>
      <c r="I447" s="31"/>
      <c r="J447" s="32"/>
      <c r="K447" s="33"/>
      <c r="L447" s="35"/>
      <c r="M447" s="35"/>
      <c r="N447" s="9"/>
    </row>
    <row r="448" spans="1:14" ht="17.25" customHeight="1" x14ac:dyDescent="0.25">
      <c r="A448" s="3"/>
      <c r="B448" s="8"/>
      <c r="C448" s="29">
        <f t="shared" si="5"/>
        <v>356</v>
      </c>
      <c r="D448" s="30"/>
      <c r="E448" s="30"/>
      <c r="F448" s="30"/>
      <c r="G448" s="30"/>
      <c r="H448" s="30"/>
      <c r="I448" s="31"/>
      <c r="J448" s="32"/>
      <c r="K448" s="33"/>
      <c r="L448" s="35"/>
      <c r="M448" s="35"/>
      <c r="N448" s="9"/>
    </row>
    <row r="449" spans="1:14" ht="17.25" customHeight="1" x14ac:dyDescent="0.25">
      <c r="A449" s="3"/>
      <c r="B449" s="8"/>
      <c r="C449" s="29">
        <f t="shared" si="5"/>
        <v>357</v>
      </c>
      <c r="D449" s="30"/>
      <c r="E449" s="30"/>
      <c r="F449" s="30"/>
      <c r="G449" s="30"/>
      <c r="H449" s="30"/>
      <c r="I449" s="31"/>
      <c r="J449" s="32"/>
      <c r="K449" s="33"/>
      <c r="L449" s="35"/>
      <c r="M449" s="35"/>
      <c r="N449" s="9"/>
    </row>
    <row r="450" spans="1:14" ht="17.25" customHeight="1" x14ac:dyDescent="0.25">
      <c r="A450" s="3"/>
      <c r="B450" s="8"/>
      <c r="C450" s="29">
        <f t="shared" si="5"/>
        <v>358</v>
      </c>
      <c r="D450" s="30"/>
      <c r="E450" s="30"/>
      <c r="F450" s="30"/>
      <c r="G450" s="30"/>
      <c r="H450" s="30"/>
      <c r="I450" s="31"/>
      <c r="J450" s="32"/>
      <c r="K450" s="33"/>
      <c r="L450" s="35"/>
      <c r="M450" s="35"/>
      <c r="N450" s="9"/>
    </row>
    <row r="451" spans="1:14" ht="17.25" customHeight="1" x14ac:dyDescent="0.25">
      <c r="A451" s="3"/>
      <c r="B451" s="8"/>
      <c r="C451" s="29">
        <f t="shared" si="5"/>
        <v>359</v>
      </c>
      <c r="D451" s="30"/>
      <c r="E451" s="30"/>
      <c r="F451" s="30"/>
      <c r="G451" s="30"/>
      <c r="H451" s="30"/>
      <c r="I451" s="31"/>
      <c r="J451" s="32"/>
      <c r="K451" s="33"/>
      <c r="L451" s="35"/>
      <c r="M451" s="35"/>
      <c r="N451" s="9"/>
    </row>
    <row r="452" spans="1:14" ht="17.25" customHeight="1" x14ac:dyDescent="0.25">
      <c r="A452" s="3"/>
      <c r="B452" s="8"/>
      <c r="C452" s="29">
        <f t="shared" si="5"/>
        <v>360</v>
      </c>
      <c r="D452" s="30"/>
      <c r="E452" s="30"/>
      <c r="F452" s="30"/>
      <c r="G452" s="30"/>
      <c r="H452" s="30"/>
      <c r="I452" s="31"/>
      <c r="J452" s="32"/>
      <c r="K452" s="33"/>
      <c r="L452" s="35"/>
      <c r="M452" s="35"/>
      <c r="N452" s="9"/>
    </row>
    <row r="453" spans="1:14" ht="17.25" customHeight="1" x14ac:dyDescent="0.25">
      <c r="A453" s="3"/>
      <c r="B453" s="8"/>
      <c r="C453" s="29">
        <f t="shared" si="5"/>
        <v>361</v>
      </c>
      <c r="D453" s="30"/>
      <c r="E453" s="30"/>
      <c r="F453" s="30"/>
      <c r="G453" s="30"/>
      <c r="H453" s="30"/>
      <c r="I453" s="31"/>
      <c r="J453" s="32"/>
      <c r="K453" s="33"/>
      <c r="L453" s="35"/>
      <c r="M453" s="35"/>
      <c r="N453" s="9"/>
    </row>
    <row r="454" spans="1:14" ht="17.25" customHeight="1" x14ac:dyDescent="0.25">
      <c r="A454" s="3"/>
      <c r="B454" s="8"/>
      <c r="C454" s="29">
        <f t="shared" si="5"/>
        <v>362</v>
      </c>
      <c r="D454" s="30"/>
      <c r="E454" s="30"/>
      <c r="F454" s="30"/>
      <c r="G454" s="30"/>
      <c r="H454" s="30"/>
      <c r="I454" s="31"/>
      <c r="J454" s="32"/>
      <c r="K454" s="33"/>
      <c r="L454" s="35"/>
      <c r="M454" s="35"/>
      <c r="N454" s="9"/>
    </row>
    <row r="455" spans="1:14" ht="17.25" customHeight="1" x14ac:dyDescent="0.25">
      <c r="A455" s="3"/>
      <c r="B455" s="8"/>
      <c r="C455" s="29">
        <f t="shared" si="5"/>
        <v>363</v>
      </c>
      <c r="D455" s="30"/>
      <c r="E455" s="30"/>
      <c r="F455" s="30"/>
      <c r="G455" s="30"/>
      <c r="H455" s="30"/>
      <c r="I455" s="31"/>
      <c r="J455" s="32"/>
      <c r="K455" s="33"/>
      <c r="L455" s="35"/>
      <c r="M455" s="35"/>
      <c r="N455" s="9"/>
    </row>
    <row r="456" spans="1:14" ht="17.25" customHeight="1" x14ac:dyDescent="0.25">
      <c r="A456" s="3"/>
      <c r="B456" s="8"/>
      <c r="C456" s="29">
        <f t="shared" si="5"/>
        <v>364</v>
      </c>
      <c r="D456" s="30"/>
      <c r="E456" s="30"/>
      <c r="F456" s="30"/>
      <c r="G456" s="30"/>
      <c r="H456" s="30"/>
      <c r="I456" s="31"/>
      <c r="J456" s="32"/>
      <c r="K456" s="33"/>
      <c r="L456" s="35"/>
      <c r="M456" s="35"/>
      <c r="N456" s="9"/>
    </row>
    <row r="457" spans="1:14" ht="17.25" customHeight="1" x14ac:dyDescent="0.25">
      <c r="A457" s="3"/>
      <c r="B457" s="8"/>
      <c r="C457" s="29">
        <f t="shared" si="5"/>
        <v>365</v>
      </c>
      <c r="D457" s="30"/>
      <c r="E457" s="30"/>
      <c r="F457" s="30"/>
      <c r="G457" s="30"/>
      <c r="H457" s="30"/>
      <c r="I457" s="31"/>
      <c r="J457" s="32"/>
      <c r="K457" s="33"/>
      <c r="L457" s="35"/>
      <c r="M457" s="35"/>
      <c r="N457" s="9"/>
    </row>
    <row r="458" spans="1:14" ht="17.25" customHeight="1" x14ac:dyDescent="0.25">
      <c r="A458" s="3"/>
      <c r="B458" s="8"/>
      <c r="C458" s="29">
        <f t="shared" si="5"/>
        <v>366</v>
      </c>
      <c r="D458" s="30"/>
      <c r="E458" s="30"/>
      <c r="F458" s="30"/>
      <c r="G458" s="30"/>
      <c r="H458" s="30"/>
      <c r="I458" s="31"/>
      <c r="J458" s="32"/>
      <c r="K458" s="33"/>
      <c r="L458" s="35"/>
      <c r="M458" s="35"/>
      <c r="N458" s="9"/>
    </row>
    <row r="459" spans="1:14" ht="17.25" customHeight="1" x14ac:dyDescent="0.25">
      <c r="A459" s="3"/>
      <c r="B459" s="8"/>
      <c r="C459" s="29">
        <f t="shared" si="5"/>
        <v>367</v>
      </c>
      <c r="D459" s="30"/>
      <c r="E459" s="30"/>
      <c r="F459" s="30"/>
      <c r="G459" s="30"/>
      <c r="H459" s="30"/>
      <c r="I459" s="31"/>
      <c r="J459" s="32"/>
      <c r="K459" s="33"/>
      <c r="L459" s="35"/>
      <c r="M459" s="35"/>
      <c r="N459" s="9"/>
    </row>
    <row r="460" spans="1:14" ht="17.25" customHeight="1" x14ac:dyDescent="0.25">
      <c r="A460" s="3"/>
      <c r="B460" s="8"/>
      <c r="C460" s="29">
        <f t="shared" si="5"/>
        <v>368</v>
      </c>
      <c r="D460" s="30"/>
      <c r="E460" s="30"/>
      <c r="F460" s="30"/>
      <c r="G460" s="30"/>
      <c r="H460" s="30"/>
      <c r="I460" s="31"/>
      <c r="J460" s="32"/>
      <c r="K460" s="33"/>
      <c r="L460" s="35"/>
      <c r="M460" s="35"/>
      <c r="N460" s="9"/>
    </row>
    <row r="461" spans="1:14" ht="17.25" customHeight="1" x14ac:dyDescent="0.25">
      <c r="A461" s="3"/>
      <c r="B461" s="8"/>
      <c r="C461" s="29">
        <f t="shared" si="5"/>
        <v>369</v>
      </c>
      <c r="D461" s="30"/>
      <c r="E461" s="30"/>
      <c r="F461" s="30"/>
      <c r="G461" s="30"/>
      <c r="H461" s="30"/>
      <c r="I461" s="31"/>
      <c r="J461" s="32"/>
      <c r="K461" s="33"/>
      <c r="L461" s="35"/>
      <c r="M461" s="35"/>
      <c r="N461" s="9"/>
    </row>
    <row r="462" spans="1:14" ht="17.25" customHeight="1" x14ac:dyDescent="0.25">
      <c r="A462" s="3"/>
      <c r="B462" s="8"/>
      <c r="C462" s="29">
        <f t="shared" si="5"/>
        <v>370</v>
      </c>
      <c r="D462" s="30"/>
      <c r="E462" s="30"/>
      <c r="F462" s="30"/>
      <c r="G462" s="30"/>
      <c r="H462" s="30"/>
      <c r="I462" s="31"/>
      <c r="J462" s="32"/>
      <c r="K462" s="33"/>
      <c r="L462" s="35"/>
      <c r="M462" s="35"/>
      <c r="N462" s="9"/>
    </row>
    <row r="463" spans="1:14" ht="17.25" customHeight="1" x14ac:dyDescent="0.25">
      <c r="A463" s="3"/>
      <c r="B463" s="8"/>
      <c r="C463" s="29">
        <f t="shared" si="5"/>
        <v>371</v>
      </c>
      <c r="D463" s="30"/>
      <c r="E463" s="30"/>
      <c r="F463" s="30"/>
      <c r="G463" s="30"/>
      <c r="H463" s="30"/>
      <c r="I463" s="31"/>
      <c r="J463" s="32"/>
      <c r="K463" s="33"/>
      <c r="L463" s="35"/>
      <c r="M463" s="35"/>
      <c r="N463" s="9"/>
    </row>
    <row r="464" spans="1:14" ht="17.25" customHeight="1" x14ac:dyDescent="0.25">
      <c r="A464" s="3"/>
      <c r="B464" s="8"/>
      <c r="C464" s="29">
        <f t="shared" si="5"/>
        <v>372</v>
      </c>
      <c r="D464" s="30"/>
      <c r="E464" s="30"/>
      <c r="F464" s="30"/>
      <c r="G464" s="30"/>
      <c r="H464" s="30"/>
      <c r="I464" s="31"/>
      <c r="J464" s="32"/>
      <c r="K464" s="33"/>
      <c r="L464" s="35"/>
      <c r="M464" s="35"/>
      <c r="N464" s="9"/>
    </row>
    <row r="465" spans="1:14" ht="17.25" customHeight="1" x14ac:dyDescent="0.25">
      <c r="A465" s="3"/>
      <c r="B465" s="8"/>
      <c r="C465" s="29">
        <f t="shared" si="5"/>
        <v>373</v>
      </c>
      <c r="D465" s="30"/>
      <c r="E465" s="30"/>
      <c r="F465" s="30"/>
      <c r="G465" s="30"/>
      <c r="H465" s="30"/>
      <c r="I465" s="31"/>
      <c r="J465" s="32"/>
      <c r="K465" s="33"/>
      <c r="L465" s="35"/>
      <c r="M465" s="35"/>
      <c r="N465" s="9"/>
    </row>
    <row r="466" spans="1:14" ht="17.25" customHeight="1" x14ac:dyDescent="0.25">
      <c r="A466" s="3"/>
      <c r="B466" s="8"/>
      <c r="C466" s="29">
        <f t="shared" si="5"/>
        <v>374</v>
      </c>
      <c r="D466" s="30"/>
      <c r="E466" s="30"/>
      <c r="F466" s="30"/>
      <c r="G466" s="30"/>
      <c r="H466" s="30"/>
      <c r="I466" s="31"/>
      <c r="J466" s="32"/>
      <c r="K466" s="33"/>
      <c r="L466" s="35"/>
      <c r="M466" s="35"/>
      <c r="N466" s="9"/>
    </row>
    <row r="467" spans="1:14" ht="17.25" customHeight="1" x14ac:dyDescent="0.25">
      <c r="A467" s="3"/>
      <c r="B467" s="8"/>
      <c r="C467" s="29">
        <f t="shared" si="5"/>
        <v>375</v>
      </c>
      <c r="D467" s="30"/>
      <c r="E467" s="30"/>
      <c r="F467" s="30"/>
      <c r="G467" s="30"/>
      <c r="H467" s="30"/>
      <c r="I467" s="31"/>
      <c r="J467" s="32"/>
      <c r="K467" s="33"/>
      <c r="L467" s="35"/>
      <c r="M467" s="35"/>
      <c r="N467" s="9"/>
    </row>
    <row r="468" spans="1:14" ht="17.25" customHeight="1" x14ac:dyDescent="0.25">
      <c r="A468" s="3"/>
      <c r="B468" s="8"/>
      <c r="C468" s="29">
        <f t="shared" si="5"/>
        <v>376</v>
      </c>
      <c r="D468" s="30"/>
      <c r="E468" s="30"/>
      <c r="F468" s="30"/>
      <c r="G468" s="30"/>
      <c r="H468" s="30"/>
      <c r="I468" s="31"/>
      <c r="J468" s="32"/>
      <c r="K468" s="33"/>
      <c r="L468" s="35"/>
      <c r="M468" s="35"/>
      <c r="N468" s="9"/>
    </row>
    <row r="469" spans="1:14" ht="17.25" customHeight="1" x14ac:dyDescent="0.25">
      <c r="A469" s="3"/>
      <c r="B469" s="8"/>
      <c r="C469" s="29">
        <f t="shared" si="5"/>
        <v>377</v>
      </c>
      <c r="D469" s="30"/>
      <c r="E469" s="30"/>
      <c r="F469" s="30"/>
      <c r="G469" s="30"/>
      <c r="H469" s="30"/>
      <c r="I469" s="31"/>
      <c r="J469" s="32"/>
      <c r="K469" s="33"/>
      <c r="L469" s="35"/>
      <c r="M469" s="35"/>
      <c r="N469" s="9"/>
    </row>
    <row r="470" spans="1:14" ht="17.25" customHeight="1" x14ac:dyDescent="0.25">
      <c r="A470" s="3"/>
      <c r="B470" s="8"/>
      <c r="C470" s="29">
        <f t="shared" si="5"/>
        <v>378</v>
      </c>
      <c r="D470" s="30"/>
      <c r="E470" s="30"/>
      <c r="F470" s="30"/>
      <c r="G470" s="30"/>
      <c r="H470" s="30"/>
      <c r="I470" s="31"/>
      <c r="J470" s="32"/>
      <c r="K470" s="33"/>
      <c r="L470" s="35"/>
      <c r="M470" s="35"/>
      <c r="N470" s="9"/>
    </row>
    <row r="471" spans="1:14" ht="17.25" customHeight="1" x14ac:dyDescent="0.25">
      <c r="A471" s="3"/>
      <c r="B471" s="8"/>
      <c r="C471" s="29">
        <f t="shared" si="5"/>
        <v>379</v>
      </c>
      <c r="D471" s="30"/>
      <c r="E471" s="30"/>
      <c r="F471" s="30"/>
      <c r="G471" s="30"/>
      <c r="H471" s="30"/>
      <c r="I471" s="31"/>
      <c r="J471" s="32"/>
      <c r="K471" s="33"/>
      <c r="L471" s="35"/>
      <c r="M471" s="35"/>
      <c r="N471" s="9"/>
    </row>
    <row r="472" spans="1:14" ht="17.25" customHeight="1" x14ac:dyDescent="0.25">
      <c r="A472" s="3"/>
      <c r="B472" s="8"/>
      <c r="C472" s="29">
        <f t="shared" si="5"/>
        <v>380</v>
      </c>
      <c r="D472" s="30"/>
      <c r="E472" s="30"/>
      <c r="F472" s="30"/>
      <c r="G472" s="30"/>
      <c r="H472" s="30"/>
      <c r="I472" s="31"/>
      <c r="J472" s="32"/>
      <c r="K472" s="33"/>
      <c r="L472" s="35"/>
      <c r="M472" s="35"/>
      <c r="N472" s="9"/>
    </row>
    <row r="473" spans="1:14" ht="16.5" customHeight="1" x14ac:dyDescent="0.25">
      <c r="A473" s="3"/>
      <c r="B473" s="36"/>
      <c r="C473" s="37"/>
      <c r="D473" s="38"/>
      <c r="E473" s="38"/>
      <c r="F473" s="38"/>
      <c r="G473" s="38"/>
      <c r="H473" s="38"/>
      <c r="I473" s="37"/>
      <c r="J473" s="37"/>
      <c r="K473" s="37"/>
      <c r="L473" s="37"/>
      <c r="M473" s="37"/>
      <c r="N473" s="12"/>
    </row>
    <row r="474" spans="1:14" ht="18.899999999999999" customHeight="1" x14ac:dyDescent="0.25"/>
    <row r="475" spans="1:14" ht="18.899999999999999" customHeight="1" x14ac:dyDescent="0.25"/>
    <row r="476" spans="1:14" ht="18.899999999999999" customHeight="1" x14ac:dyDescent="0.25"/>
    <row r="477" spans="1:14" ht="18.899999999999999" customHeight="1" x14ac:dyDescent="0.25"/>
    <row r="478" spans="1:14" ht="18.899999999999999" customHeight="1" x14ac:dyDescent="0.25"/>
    <row r="479" spans="1:14" ht="18.899999999999999" customHeight="1" x14ac:dyDescent="0.25"/>
    <row r="480" spans="1:14" ht="18.899999999999999" customHeight="1" x14ac:dyDescent="0.25"/>
    <row r="481" ht="18.899999999999999" customHeight="1" x14ac:dyDescent="0.25"/>
    <row r="482" ht="18.899999999999999" customHeight="1" x14ac:dyDescent="0.25"/>
    <row r="483" ht="18.899999999999999" customHeight="1" x14ac:dyDescent="0.25"/>
    <row r="484" ht="18.899999999999999" customHeight="1" x14ac:dyDescent="0.25"/>
    <row r="485" ht="18.899999999999999" customHeight="1" x14ac:dyDescent="0.25"/>
    <row r="486" ht="18.899999999999999" customHeight="1" x14ac:dyDescent="0.25"/>
    <row r="487" ht="18.899999999999999" customHeight="1" x14ac:dyDescent="0.25"/>
    <row r="488" ht="18.899999999999999" customHeight="1" x14ac:dyDescent="0.25"/>
    <row r="489" ht="18.899999999999999" customHeight="1" x14ac:dyDescent="0.25"/>
    <row r="490" ht="18.899999999999999" customHeight="1" x14ac:dyDescent="0.25"/>
    <row r="491" ht="18.899999999999999" customHeight="1" x14ac:dyDescent="0.25"/>
    <row r="492" ht="18.899999999999999" customHeight="1" x14ac:dyDescent="0.25"/>
    <row r="493" ht="18.899999999999999" customHeight="1" x14ac:dyDescent="0.25"/>
    <row r="494" ht="18.899999999999999" customHeight="1" x14ac:dyDescent="0.25"/>
    <row r="495" ht="18.899999999999999" customHeight="1" x14ac:dyDescent="0.25"/>
    <row r="496" ht="18.899999999999999" customHeight="1" x14ac:dyDescent="0.25"/>
    <row r="497" ht="18.899999999999999" customHeight="1" x14ac:dyDescent="0.25"/>
    <row r="498" ht="18.899999999999999" customHeight="1" x14ac:dyDescent="0.25"/>
    <row r="499" ht="18.899999999999999" customHeight="1" x14ac:dyDescent="0.25"/>
    <row r="500" ht="18.899999999999999" customHeight="1" x14ac:dyDescent="0.25"/>
    <row r="501" ht="18.899999999999999" customHeight="1" x14ac:dyDescent="0.25"/>
    <row r="502" ht="18.899999999999999" customHeight="1" x14ac:dyDescent="0.25"/>
    <row r="503" ht="18.899999999999999" customHeight="1" x14ac:dyDescent="0.25"/>
    <row r="504" ht="18.899999999999999" customHeight="1" x14ac:dyDescent="0.25"/>
    <row r="505" ht="18.899999999999999" customHeight="1" x14ac:dyDescent="0.25"/>
    <row r="506" ht="18.899999999999999" customHeight="1" x14ac:dyDescent="0.25"/>
    <row r="507" ht="18.899999999999999" customHeight="1" x14ac:dyDescent="0.25"/>
    <row r="508" ht="18.899999999999999" customHeight="1" x14ac:dyDescent="0.25"/>
    <row r="509" ht="18.899999999999999" customHeight="1" x14ac:dyDescent="0.25"/>
    <row r="510" ht="18.899999999999999" customHeight="1" x14ac:dyDescent="0.25"/>
    <row r="511" ht="18.899999999999999" customHeight="1" x14ac:dyDescent="0.25"/>
    <row r="512" ht="18.899999999999999" customHeight="1" x14ac:dyDescent="0.25"/>
    <row r="513" ht="18.899999999999999" customHeight="1" x14ac:dyDescent="0.25"/>
    <row r="514" ht="18.899999999999999" customHeight="1" x14ac:dyDescent="0.25"/>
    <row r="515" ht="18.899999999999999" customHeight="1" x14ac:dyDescent="0.25"/>
    <row r="516" ht="18.899999999999999" customHeight="1" x14ac:dyDescent="0.25"/>
    <row r="517" ht="18.899999999999999" customHeight="1" x14ac:dyDescent="0.25"/>
    <row r="518" ht="18.899999999999999" customHeight="1" x14ac:dyDescent="0.25"/>
    <row r="519" ht="18.899999999999999" customHeight="1" x14ac:dyDescent="0.25"/>
    <row r="520" ht="18.899999999999999" customHeight="1" x14ac:dyDescent="0.25"/>
    <row r="521" ht="18.899999999999999" customHeight="1" x14ac:dyDescent="0.25"/>
    <row r="522" ht="18.899999999999999" customHeight="1" x14ac:dyDescent="0.25"/>
    <row r="523" ht="18.899999999999999" customHeight="1" x14ac:dyDescent="0.25"/>
    <row r="524" ht="18.899999999999999" customHeight="1" x14ac:dyDescent="0.25"/>
    <row r="525" ht="18.899999999999999" customHeight="1" x14ac:dyDescent="0.25"/>
    <row r="526" ht="18.899999999999999" customHeight="1" x14ac:dyDescent="0.25"/>
    <row r="527" ht="18.899999999999999" customHeight="1" x14ac:dyDescent="0.25"/>
    <row r="528" ht="18.899999999999999" customHeight="1" x14ac:dyDescent="0.25"/>
    <row r="529" ht="18.899999999999999" customHeight="1" x14ac:dyDescent="0.25"/>
    <row r="530" ht="18.899999999999999" customHeight="1" x14ac:dyDescent="0.25"/>
    <row r="531" ht="18.899999999999999" customHeight="1" x14ac:dyDescent="0.25"/>
    <row r="532" ht="18.899999999999999" customHeight="1" x14ac:dyDescent="0.25"/>
    <row r="533" ht="18.899999999999999" customHeight="1" x14ac:dyDescent="0.25"/>
    <row r="534" ht="18.899999999999999" customHeight="1" x14ac:dyDescent="0.25"/>
    <row r="535" ht="18.899999999999999" customHeight="1" x14ac:dyDescent="0.25"/>
    <row r="536" ht="18.899999999999999" customHeight="1" x14ac:dyDescent="0.25"/>
    <row r="537" ht="18.899999999999999" customHeight="1" x14ac:dyDescent="0.25"/>
    <row r="538" ht="18.899999999999999" customHeight="1" x14ac:dyDescent="0.25"/>
    <row r="539" ht="18.899999999999999" customHeight="1" x14ac:dyDescent="0.25"/>
    <row r="540" ht="18.899999999999999" customHeight="1" x14ac:dyDescent="0.25"/>
    <row r="541" ht="18.899999999999999" customHeight="1" x14ac:dyDescent="0.25"/>
    <row r="542" ht="18.899999999999999" customHeight="1" x14ac:dyDescent="0.25"/>
    <row r="543" ht="18.899999999999999" customHeight="1" x14ac:dyDescent="0.25"/>
    <row r="544" ht="18.899999999999999" customHeight="1" x14ac:dyDescent="0.25"/>
    <row r="545" ht="18.899999999999999" customHeight="1" x14ac:dyDescent="0.25"/>
    <row r="546" ht="18.899999999999999" customHeight="1" x14ac:dyDescent="0.25"/>
    <row r="547" ht="18.899999999999999" customHeight="1" x14ac:dyDescent="0.25"/>
    <row r="548" ht="18.899999999999999" customHeight="1" x14ac:dyDescent="0.25"/>
    <row r="549" ht="18.899999999999999" customHeight="1" x14ac:dyDescent="0.25"/>
    <row r="550" ht="18.899999999999999" customHeight="1" x14ac:dyDescent="0.25"/>
    <row r="551" ht="18.899999999999999" customHeight="1" x14ac:dyDescent="0.25"/>
    <row r="552" ht="18.899999999999999" customHeight="1" x14ac:dyDescent="0.25"/>
    <row r="553" ht="18.899999999999999" customHeight="1" x14ac:dyDescent="0.25"/>
    <row r="554" ht="18.899999999999999" customHeight="1" x14ac:dyDescent="0.25"/>
    <row r="555" ht="18.899999999999999" customHeight="1" x14ac:dyDescent="0.25"/>
    <row r="556" ht="18.899999999999999" customHeight="1" x14ac:dyDescent="0.25"/>
    <row r="557" ht="18.899999999999999" customHeight="1" x14ac:dyDescent="0.25"/>
    <row r="558" ht="18.899999999999999" customHeight="1" x14ac:dyDescent="0.25"/>
    <row r="559" ht="18.899999999999999" customHeight="1" x14ac:dyDescent="0.25"/>
    <row r="560" ht="18.899999999999999" customHeight="1" x14ac:dyDescent="0.25"/>
    <row r="561" ht="18.899999999999999" customHeight="1" x14ac:dyDescent="0.25"/>
    <row r="562" ht="18.899999999999999" customHeight="1" x14ac:dyDescent="0.25"/>
    <row r="563" ht="18.899999999999999" customHeight="1" x14ac:dyDescent="0.25"/>
    <row r="564" ht="18.899999999999999" customHeight="1" x14ac:dyDescent="0.25"/>
    <row r="565" ht="18.899999999999999" customHeight="1" x14ac:dyDescent="0.25"/>
    <row r="566" ht="18.899999999999999" customHeight="1" x14ac:dyDescent="0.25"/>
    <row r="567" ht="18.899999999999999" customHeight="1" x14ac:dyDescent="0.25"/>
    <row r="568" ht="18.899999999999999" customHeight="1" x14ac:dyDescent="0.25"/>
    <row r="569" ht="18.899999999999999" customHeight="1" x14ac:dyDescent="0.25"/>
    <row r="570" ht="18.899999999999999" customHeight="1" x14ac:dyDescent="0.25"/>
    <row r="571" ht="18.899999999999999" customHeight="1" x14ac:dyDescent="0.25"/>
    <row r="572" ht="18.899999999999999" customHeight="1" x14ac:dyDescent="0.25"/>
    <row r="573" ht="18.899999999999999" customHeight="1" x14ac:dyDescent="0.25"/>
    <row r="574" ht="18.899999999999999" customHeight="1" x14ac:dyDescent="0.25"/>
    <row r="575" ht="18.899999999999999" customHeight="1" x14ac:dyDescent="0.25"/>
    <row r="576" ht="18.899999999999999" customHeight="1" x14ac:dyDescent="0.25"/>
    <row r="577" ht="18.899999999999999" customHeight="1" x14ac:dyDescent="0.25"/>
    <row r="578" ht="18.899999999999999" customHeight="1" x14ac:dyDescent="0.25"/>
    <row r="579" ht="18.899999999999999" customHeight="1" x14ac:dyDescent="0.25"/>
    <row r="580" ht="18.899999999999999" customHeight="1" x14ac:dyDescent="0.25"/>
    <row r="581" ht="18.899999999999999" customHeight="1" x14ac:dyDescent="0.25"/>
    <row r="582" ht="18.899999999999999" customHeight="1" x14ac:dyDescent="0.25"/>
    <row r="583" ht="18.899999999999999" customHeight="1" x14ac:dyDescent="0.25"/>
    <row r="584" ht="18.899999999999999" customHeight="1" x14ac:dyDescent="0.25"/>
    <row r="585" ht="18.899999999999999" customHeight="1" x14ac:dyDescent="0.25"/>
    <row r="586" ht="18.899999999999999" customHeight="1" x14ac:dyDescent="0.25"/>
    <row r="587" ht="18.899999999999999" customHeight="1" x14ac:dyDescent="0.25"/>
    <row r="588" ht="18.899999999999999" customHeight="1" x14ac:dyDescent="0.25"/>
    <row r="589" ht="18.899999999999999" customHeight="1" x14ac:dyDescent="0.25"/>
    <row r="590" ht="18.899999999999999" customHeight="1" x14ac:dyDescent="0.25"/>
    <row r="591" ht="18.899999999999999" customHeight="1" x14ac:dyDescent="0.25"/>
    <row r="592" ht="18.899999999999999" customHeight="1" x14ac:dyDescent="0.25"/>
    <row r="593" ht="18.899999999999999" customHeight="1" x14ac:dyDescent="0.25"/>
    <row r="594" ht="18.899999999999999" customHeight="1" x14ac:dyDescent="0.25"/>
    <row r="595" ht="18.899999999999999" customHeight="1" x14ac:dyDescent="0.25"/>
    <row r="596" ht="18.899999999999999" customHeight="1" x14ac:dyDescent="0.25"/>
    <row r="597" ht="18.899999999999999" customHeight="1" x14ac:dyDescent="0.25"/>
    <row r="598" ht="18.899999999999999" customHeight="1" x14ac:dyDescent="0.25"/>
    <row r="599" ht="18.899999999999999" customHeight="1" x14ac:dyDescent="0.25"/>
    <row r="600" ht="18.899999999999999" customHeight="1" x14ac:dyDescent="0.25"/>
    <row r="601" ht="18.899999999999999" customHeight="1" x14ac:dyDescent="0.25"/>
    <row r="602" ht="18.899999999999999" customHeight="1" x14ac:dyDescent="0.25"/>
    <row r="603" ht="18.899999999999999" customHeight="1" x14ac:dyDescent="0.25"/>
    <row r="604" ht="18.899999999999999" customHeight="1" x14ac:dyDescent="0.25"/>
    <row r="605" ht="18.899999999999999" customHeight="1" x14ac:dyDescent="0.25"/>
    <row r="606" ht="18.899999999999999" customHeight="1" x14ac:dyDescent="0.25"/>
    <row r="607" ht="18.899999999999999" customHeight="1" x14ac:dyDescent="0.25"/>
    <row r="608" ht="18.899999999999999" customHeight="1" x14ac:dyDescent="0.25"/>
    <row r="609" ht="18.899999999999999" customHeight="1" x14ac:dyDescent="0.25"/>
    <row r="610" ht="18.899999999999999" customHeight="1" x14ac:dyDescent="0.25"/>
    <row r="611" ht="18.899999999999999" customHeight="1" x14ac:dyDescent="0.25"/>
    <row r="612" ht="18.899999999999999" customHeight="1" x14ac:dyDescent="0.25"/>
    <row r="613" ht="18.899999999999999" customHeight="1" x14ac:dyDescent="0.25"/>
    <row r="614" ht="18.899999999999999" customHeight="1" x14ac:dyDescent="0.25"/>
    <row r="615" ht="18.899999999999999" customHeight="1" x14ac:dyDescent="0.25"/>
    <row r="616" ht="18.899999999999999" customHeight="1" x14ac:dyDescent="0.25"/>
    <row r="617" ht="18.899999999999999" customHeight="1" x14ac:dyDescent="0.25"/>
    <row r="618" ht="18.899999999999999" customHeight="1" x14ac:dyDescent="0.25"/>
    <row r="619" ht="18.899999999999999" customHeight="1" x14ac:dyDescent="0.25"/>
    <row r="620" ht="18.899999999999999" customHeight="1" x14ac:dyDescent="0.25"/>
    <row r="621" ht="18.899999999999999" customHeight="1" x14ac:dyDescent="0.25"/>
    <row r="622" ht="18.899999999999999" customHeight="1" x14ac:dyDescent="0.25"/>
    <row r="623" ht="18.899999999999999" customHeight="1" x14ac:dyDescent="0.25"/>
    <row r="624" ht="18.899999999999999" customHeight="1" x14ac:dyDescent="0.25"/>
    <row r="625" ht="18.899999999999999" customHeight="1" x14ac:dyDescent="0.25"/>
    <row r="626" ht="18.899999999999999" customHeight="1" x14ac:dyDescent="0.25"/>
    <row r="627" ht="18.899999999999999" customHeight="1" x14ac:dyDescent="0.25"/>
    <row r="628" ht="18.899999999999999" customHeight="1" x14ac:dyDescent="0.25"/>
    <row r="629" ht="18.899999999999999" customHeight="1" x14ac:dyDescent="0.25"/>
    <row r="630" ht="18.899999999999999" customHeight="1" x14ac:dyDescent="0.25"/>
    <row r="631" ht="18.899999999999999" customHeight="1" x14ac:dyDescent="0.25"/>
    <row r="632" ht="18.899999999999999" customHeight="1" x14ac:dyDescent="0.25"/>
    <row r="633" ht="18.899999999999999" customHeight="1" x14ac:dyDescent="0.25"/>
    <row r="634" ht="18.899999999999999" customHeight="1" x14ac:dyDescent="0.25"/>
    <row r="635" ht="18.899999999999999" customHeight="1" x14ac:dyDescent="0.25"/>
    <row r="636" ht="18.899999999999999" customHeight="1" x14ac:dyDescent="0.25"/>
    <row r="637" ht="18.899999999999999" customHeight="1" x14ac:dyDescent="0.25"/>
    <row r="638" ht="18.899999999999999" customHeight="1" x14ac:dyDescent="0.25"/>
    <row r="639" ht="18.899999999999999" customHeight="1" x14ac:dyDescent="0.25"/>
    <row r="640" ht="18.899999999999999" customHeight="1" x14ac:dyDescent="0.25"/>
    <row r="641" ht="18.899999999999999" customHeight="1" x14ac:dyDescent="0.25"/>
    <row r="642" ht="18.899999999999999" customHeight="1" x14ac:dyDescent="0.25"/>
    <row r="643" ht="18.899999999999999" customHeight="1" x14ac:dyDescent="0.25"/>
    <row r="644" ht="18.899999999999999" customHeight="1" x14ac:dyDescent="0.25"/>
    <row r="645" ht="18.899999999999999" customHeight="1" x14ac:dyDescent="0.25"/>
    <row r="646" ht="18.899999999999999" customHeight="1" x14ac:dyDescent="0.25"/>
    <row r="647" ht="18.899999999999999" customHeight="1" x14ac:dyDescent="0.25"/>
    <row r="648" ht="18.899999999999999" customHeight="1" x14ac:dyDescent="0.25"/>
    <row r="649" ht="18.899999999999999" customHeight="1" x14ac:dyDescent="0.25"/>
    <row r="650" ht="18.899999999999999" customHeight="1" x14ac:dyDescent="0.25"/>
    <row r="651" ht="18.899999999999999" customHeight="1" x14ac:dyDescent="0.25"/>
    <row r="652" ht="18.899999999999999" customHeight="1" x14ac:dyDescent="0.25"/>
    <row r="653" ht="18.899999999999999" customHeight="1" x14ac:dyDescent="0.25"/>
    <row r="654" ht="18.899999999999999" customHeight="1" x14ac:dyDescent="0.25"/>
    <row r="655" ht="18.899999999999999" customHeight="1" x14ac:dyDescent="0.25"/>
    <row r="656" ht="18.899999999999999" customHeight="1" x14ac:dyDescent="0.25"/>
    <row r="657" ht="18.899999999999999" customHeight="1" x14ac:dyDescent="0.25"/>
    <row r="658" ht="18.899999999999999" customHeight="1" x14ac:dyDescent="0.25"/>
    <row r="659" ht="18.899999999999999" customHeight="1" x14ac:dyDescent="0.25"/>
    <row r="660" ht="18.899999999999999" customHeight="1" x14ac:dyDescent="0.25"/>
    <row r="661" ht="18.899999999999999" customHeight="1" x14ac:dyDescent="0.25"/>
    <row r="662" ht="18.899999999999999" customHeight="1" x14ac:dyDescent="0.25"/>
    <row r="663" ht="18.899999999999999" customHeight="1" x14ac:dyDescent="0.25"/>
    <row r="664" ht="18.899999999999999" customHeight="1" x14ac:dyDescent="0.25"/>
    <row r="665" ht="18.899999999999999" customHeight="1" x14ac:dyDescent="0.25"/>
    <row r="666" ht="18.899999999999999" customHeight="1" x14ac:dyDescent="0.25"/>
    <row r="667" ht="18.899999999999999" customHeight="1" x14ac:dyDescent="0.25"/>
    <row r="668" ht="18.899999999999999" customHeight="1" x14ac:dyDescent="0.25"/>
    <row r="669" ht="18.899999999999999" customHeight="1" x14ac:dyDescent="0.25"/>
    <row r="670" ht="18.899999999999999" customHeight="1" x14ac:dyDescent="0.25"/>
    <row r="671" ht="18.899999999999999" customHeight="1" x14ac:dyDescent="0.25"/>
    <row r="672" ht="18.899999999999999" customHeight="1" x14ac:dyDescent="0.25"/>
    <row r="673" ht="18.899999999999999" customHeight="1" x14ac:dyDescent="0.25"/>
    <row r="674" ht="18.899999999999999" customHeight="1" x14ac:dyDescent="0.25"/>
    <row r="675" ht="18.899999999999999" customHeight="1" x14ac:dyDescent="0.25"/>
    <row r="676" ht="18.899999999999999" customHeight="1" x14ac:dyDescent="0.25"/>
    <row r="677" ht="18.899999999999999" customHeight="1" x14ac:dyDescent="0.25"/>
    <row r="678" ht="18.899999999999999" customHeight="1" x14ac:dyDescent="0.25"/>
    <row r="679" ht="18.899999999999999" customHeight="1" x14ac:dyDescent="0.25"/>
    <row r="680" ht="18.899999999999999" customHeight="1" x14ac:dyDescent="0.25"/>
    <row r="681" ht="18.899999999999999" customHeight="1" x14ac:dyDescent="0.25"/>
    <row r="682" ht="18.899999999999999" customHeight="1" x14ac:dyDescent="0.25"/>
    <row r="683" ht="18.899999999999999" customHeight="1" x14ac:dyDescent="0.25"/>
    <row r="684" ht="18.899999999999999" customHeight="1" x14ac:dyDescent="0.25"/>
    <row r="685" ht="18.899999999999999" customHeight="1" x14ac:dyDescent="0.25"/>
    <row r="686" ht="18.899999999999999" customHeight="1" x14ac:dyDescent="0.25"/>
    <row r="687" ht="18.899999999999999" customHeight="1" x14ac:dyDescent="0.25"/>
    <row r="688" ht="18.899999999999999" customHeight="1" x14ac:dyDescent="0.25"/>
    <row r="689" ht="18.899999999999999" customHeight="1" x14ac:dyDescent="0.25"/>
    <row r="690" ht="18.899999999999999" customHeight="1" x14ac:dyDescent="0.25"/>
    <row r="691" ht="18.899999999999999" customHeight="1" x14ac:dyDescent="0.25"/>
    <row r="692" ht="18.899999999999999" customHeight="1" x14ac:dyDescent="0.25"/>
    <row r="693" ht="18.899999999999999" customHeight="1" x14ac:dyDescent="0.25"/>
    <row r="694" ht="18.899999999999999" customHeight="1" x14ac:dyDescent="0.25"/>
    <row r="695" ht="18.899999999999999" customHeight="1" x14ac:dyDescent="0.25"/>
    <row r="696" ht="18.899999999999999" customHeight="1" x14ac:dyDescent="0.25"/>
    <row r="697" ht="18.899999999999999" customHeight="1" x14ac:dyDescent="0.25"/>
    <row r="698" ht="18.899999999999999" customHeight="1" x14ac:dyDescent="0.25"/>
    <row r="699" ht="18.899999999999999" customHeight="1" x14ac:dyDescent="0.25"/>
    <row r="700" ht="18.899999999999999" customHeight="1" x14ac:dyDescent="0.25"/>
    <row r="701" ht="18.899999999999999" customHeight="1" x14ac:dyDescent="0.25"/>
    <row r="702" ht="18.899999999999999" customHeight="1" x14ac:dyDescent="0.25"/>
    <row r="703" ht="18.899999999999999" customHeight="1" x14ac:dyDescent="0.25"/>
    <row r="704" ht="18.899999999999999" customHeight="1" x14ac:dyDescent="0.25"/>
    <row r="705" ht="18.899999999999999" customHeight="1" x14ac:dyDescent="0.25"/>
    <row r="706" ht="18.899999999999999" customHeight="1" x14ac:dyDescent="0.25"/>
    <row r="707" ht="18.899999999999999" customHeight="1" x14ac:dyDescent="0.25"/>
    <row r="708" ht="18.899999999999999" customHeight="1" x14ac:dyDescent="0.25"/>
    <row r="709" ht="18.899999999999999" customHeight="1" x14ac:dyDescent="0.25"/>
    <row r="710" ht="18.899999999999999" customHeight="1" x14ac:dyDescent="0.25"/>
    <row r="711" ht="18.899999999999999" customHeight="1" x14ac:dyDescent="0.25"/>
    <row r="712" ht="18.899999999999999" customHeight="1" x14ac:dyDescent="0.25"/>
    <row r="713" ht="18.899999999999999" customHeight="1" x14ac:dyDescent="0.25"/>
    <row r="714" ht="18.899999999999999" customHeight="1" x14ac:dyDescent="0.25"/>
    <row r="715" ht="18.899999999999999" customHeight="1" x14ac:dyDescent="0.25"/>
    <row r="716" ht="18.899999999999999" customHeight="1" x14ac:dyDescent="0.25"/>
    <row r="717" ht="18.899999999999999" customHeight="1" x14ac:dyDescent="0.25"/>
    <row r="718" ht="18.899999999999999" customHeight="1" x14ac:dyDescent="0.25"/>
    <row r="719" ht="18.899999999999999" customHeight="1" x14ac:dyDescent="0.25"/>
    <row r="720" ht="18.899999999999999" customHeight="1" x14ac:dyDescent="0.25"/>
    <row r="721" ht="18.899999999999999" customHeight="1" x14ac:dyDescent="0.25"/>
    <row r="722" ht="18.899999999999999" customHeight="1" x14ac:dyDescent="0.25"/>
    <row r="723" ht="18.899999999999999" customHeight="1" x14ac:dyDescent="0.25"/>
    <row r="724" ht="18.899999999999999" customHeight="1" x14ac:dyDescent="0.25"/>
    <row r="725" ht="18.899999999999999" customHeight="1" x14ac:dyDescent="0.25"/>
    <row r="726" ht="18.899999999999999" customHeight="1" x14ac:dyDescent="0.25"/>
    <row r="727" ht="18.899999999999999" customHeight="1" x14ac:dyDescent="0.25"/>
    <row r="728" ht="18.899999999999999" customHeight="1" x14ac:dyDescent="0.25"/>
    <row r="729" ht="18.899999999999999" customHeight="1" x14ac:dyDescent="0.25"/>
    <row r="730" ht="18.899999999999999" customHeight="1" x14ac:dyDescent="0.25"/>
    <row r="731" ht="18.899999999999999" customHeight="1" x14ac:dyDescent="0.25"/>
    <row r="732" ht="18.899999999999999" customHeight="1" x14ac:dyDescent="0.25"/>
    <row r="733" ht="18.899999999999999" customHeight="1" x14ac:dyDescent="0.25"/>
    <row r="734" ht="18.899999999999999" customHeight="1" x14ac:dyDescent="0.25"/>
    <row r="735" ht="18.899999999999999" customHeight="1" x14ac:dyDescent="0.25"/>
    <row r="736" ht="18.899999999999999" customHeight="1" x14ac:dyDescent="0.25"/>
    <row r="737" ht="18.899999999999999" customHeight="1" x14ac:dyDescent="0.25"/>
    <row r="738" ht="18.899999999999999" customHeight="1" x14ac:dyDescent="0.25"/>
    <row r="739" ht="18.899999999999999" customHeight="1" x14ac:dyDescent="0.25"/>
    <row r="740" ht="18.899999999999999" customHeight="1" x14ac:dyDescent="0.25"/>
    <row r="741" ht="18.899999999999999" customHeight="1" x14ac:dyDescent="0.25"/>
    <row r="742" ht="18.899999999999999" customHeight="1" x14ac:dyDescent="0.25"/>
    <row r="743" ht="18.899999999999999" customHeight="1" x14ac:dyDescent="0.25"/>
    <row r="744" ht="18.899999999999999" customHeight="1" x14ac:dyDescent="0.25"/>
    <row r="745" ht="18.899999999999999" customHeight="1" x14ac:dyDescent="0.25"/>
    <row r="746" ht="18.899999999999999" customHeight="1" x14ac:dyDescent="0.25"/>
    <row r="747" ht="18.899999999999999" customHeight="1" x14ac:dyDescent="0.25"/>
    <row r="748" ht="18.899999999999999" customHeight="1" x14ac:dyDescent="0.25"/>
    <row r="749" ht="18.899999999999999" customHeight="1" x14ac:dyDescent="0.25"/>
    <row r="750" ht="18.899999999999999" customHeight="1" x14ac:dyDescent="0.25"/>
    <row r="751" ht="18.899999999999999" customHeight="1" x14ac:dyDescent="0.25"/>
    <row r="752" ht="18.899999999999999" customHeight="1" x14ac:dyDescent="0.25"/>
    <row r="753" ht="18.899999999999999" customHeight="1" x14ac:dyDescent="0.25"/>
    <row r="754" ht="18.899999999999999" customHeight="1" x14ac:dyDescent="0.25"/>
    <row r="755" ht="18.899999999999999" customHeight="1" x14ac:dyDescent="0.25"/>
    <row r="756" ht="18.899999999999999" customHeight="1" x14ac:dyDescent="0.25"/>
    <row r="757" ht="18.899999999999999" customHeight="1" x14ac:dyDescent="0.25"/>
    <row r="758" ht="18.899999999999999" customHeight="1" x14ac:dyDescent="0.25"/>
    <row r="759" ht="18.899999999999999" customHeight="1" x14ac:dyDescent="0.25"/>
    <row r="760" ht="18.899999999999999" customHeight="1" x14ac:dyDescent="0.25"/>
    <row r="761" ht="18.899999999999999" customHeight="1" x14ac:dyDescent="0.25"/>
    <row r="762" ht="18.899999999999999" customHeight="1" x14ac:dyDescent="0.25"/>
    <row r="763" ht="18.899999999999999" customHeight="1" x14ac:dyDescent="0.25"/>
    <row r="764" ht="18.899999999999999" customHeight="1" x14ac:dyDescent="0.25"/>
    <row r="765" ht="18.899999999999999" customHeight="1" x14ac:dyDescent="0.25"/>
    <row r="766" ht="18.899999999999999" customHeight="1" x14ac:dyDescent="0.25"/>
    <row r="767" ht="18.899999999999999" customHeight="1" x14ac:dyDescent="0.25"/>
    <row r="768" ht="18.899999999999999" customHeight="1" x14ac:dyDescent="0.25"/>
    <row r="769" ht="18.899999999999999" customHeight="1" x14ac:dyDescent="0.25"/>
    <row r="770" ht="18.899999999999999" customHeight="1" x14ac:dyDescent="0.25"/>
    <row r="771" ht="18.899999999999999" customHeight="1" x14ac:dyDescent="0.25"/>
    <row r="772" ht="18.899999999999999" customHeight="1" x14ac:dyDescent="0.25"/>
    <row r="773" ht="18.899999999999999" customHeight="1" x14ac:dyDescent="0.25"/>
    <row r="774" ht="18.899999999999999" customHeight="1" x14ac:dyDescent="0.25"/>
    <row r="775" ht="18.899999999999999" customHeight="1" x14ac:dyDescent="0.25"/>
    <row r="776" ht="18.899999999999999" customHeight="1" x14ac:dyDescent="0.25"/>
    <row r="777" ht="18.899999999999999" customHeight="1" x14ac:dyDescent="0.25"/>
    <row r="778" ht="18.899999999999999" customHeight="1" x14ac:dyDescent="0.25"/>
    <row r="779" ht="18.899999999999999" customHeight="1" x14ac:dyDescent="0.25"/>
    <row r="780" ht="18.899999999999999" customHeight="1" x14ac:dyDescent="0.25"/>
    <row r="781" ht="18.899999999999999" customHeight="1" x14ac:dyDescent="0.25"/>
    <row r="782" ht="18.899999999999999" customHeight="1" x14ac:dyDescent="0.25"/>
    <row r="783" ht="18.899999999999999" customHeight="1" x14ac:dyDescent="0.25"/>
    <row r="784" ht="18.899999999999999" customHeight="1" x14ac:dyDescent="0.25"/>
    <row r="785" ht="18.899999999999999" customHeight="1" x14ac:dyDescent="0.25"/>
    <row r="786" ht="18.899999999999999" customHeight="1" x14ac:dyDescent="0.25"/>
    <row r="787" ht="18.899999999999999" customHeight="1" x14ac:dyDescent="0.25"/>
    <row r="788" ht="18.899999999999999" customHeight="1" x14ac:dyDescent="0.25"/>
    <row r="789" ht="18.899999999999999" customHeight="1" x14ac:dyDescent="0.25"/>
    <row r="790" ht="18.899999999999999" customHeight="1" x14ac:dyDescent="0.25"/>
    <row r="791" ht="18.899999999999999" customHeight="1" x14ac:dyDescent="0.25"/>
    <row r="792" ht="18.899999999999999" customHeight="1" x14ac:dyDescent="0.25"/>
    <row r="793" ht="18.899999999999999" customHeight="1" x14ac:dyDescent="0.25"/>
    <row r="794" ht="18.899999999999999" customHeight="1" x14ac:dyDescent="0.25"/>
    <row r="795" ht="18.899999999999999" customHeight="1" x14ac:dyDescent="0.25"/>
    <row r="796" ht="18.899999999999999" customHeight="1" x14ac:dyDescent="0.25"/>
    <row r="797" ht="18.899999999999999" customHeight="1" x14ac:dyDescent="0.25"/>
    <row r="798" ht="18.899999999999999" customHeight="1" x14ac:dyDescent="0.25"/>
    <row r="799" ht="18.899999999999999" customHeight="1" x14ac:dyDescent="0.25"/>
    <row r="800" ht="18.899999999999999" customHeight="1" x14ac:dyDescent="0.25"/>
    <row r="801" ht="18.899999999999999" customHeight="1" x14ac:dyDescent="0.25"/>
    <row r="802" ht="18.899999999999999" customHeight="1" x14ac:dyDescent="0.25"/>
    <row r="803" ht="18.899999999999999" customHeight="1" x14ac:dyDescent="0.25"/>
    <row r="804" ht="18.899999999999999" customHeight="1" x14ac:dyDescent="0.25"/>
    <row r="805" ht="18.899999999999999" customHeight="1" x14ac:dyDescent="0.25"/>
    <row r="806" ht="18.899999999999999" customHeight="1" x14ac:dyDescent="0.25"/>
    <row r="807" ht="18.899999999999999" customHeight="1" x14ac:dyDescent="0.25"/>
    <row r="808" ht="18.899999999999999" customHeight="1" x14ac:dyDescent="0.25"/>
    <row r="809" ht="18.899999999999999" customHeight="1" x14ac:dyDescent="0.25"/>
    <row r="810" ht="18.899999999999999" customHeight="1" x14ac:dyDescent="0.25"/>
    <row r="811" ht="18.899999999999999" customHeight="1" x14ac:dyDescent="0.25"/>
    <row r="812" ht="18.899999999999999" customHeight="1" x14ac:dyDescent="0.25"/>
    <row r="813" ht="18.899999999999999" customHeight="1" x14ac:dyDescent="0.25"/>
    <row r="814" ht="18.899999999999999" customHeight="1" x14ac:dyDescent="0.25"/>
    <row r="815" ht="18.899999999999999" customHeight="1" x14ac:dyDescent="0.25"/>
    <row r="816" ht="18.899999999999999" customHeight="1" x14ac:dyDescent="0.25"/>
    <row r="817" ht="18.899999999999999" customHeight="1" x14ac:dyDescent="0.25"/>
    <row r="818" ht="18.899999999999999" customHeight="1" x14ac:dyDescent="0.25"/>
    <row r="819" ht="18.899999999999999" customHeight="1" x14ac:dyDescent="0.25"/>
    <row r="820" ht="18.899999999999999" customHeight="1" x14ac:dyDescent="0.25"/>
    <row r="821" ht="18.899999999999999" customHeight="1" x14ac:dyDescent="0.25"/>
    <row r="822" ht="18.899999999999999" customHeight="1" x14ac:dyDescent="0.25"/>
    <row r="823" ht="18.899999999999999" customHeight="1" x14ac:dyDescent="0.25"/>
    <row r="824" ht="18.899999999999999" customHeight="1" x14ac:dyDescent="0.25"/>
    <row r="825" ht="18.899999999999999" customHeight="1" x14ac:dyDescent="0.25"/>
    <row r="826" ht="18.899999999999999" customHeight="1" x14ac:dyDescent="0.25"/>
    <row r="827" ht="18.899999999999999" customHeight="1" x14ac:dyDescent="0.25"/>
    <row r="828" ht="18.899999999999999" customHeight="1" x14ac:dyDescent="0.25"/>
    <row r="829" ht="18.899999999999999" customHeight="1" x14ac:dyDescent="0.25"/>
    <row r="830" ht="18.899999999999999" customHeight="1" x14ac:dyDescent="0.25"/>
    <row r="831" ht="18.899999999999999" customHeight="1" x14ac:dyDescent="0.25"/>
    <row r="832" ht="18.899999999999999" customHeight="1" x14ac:dyDescent="0.25"/>
    <row r="833" ht="18.899999999999999" customHeight="1" x14ac:dyDescent="0.25"/>
    <row r="834" ht="18.899999999999999" customHeight="1" x14ac:dyDescent="0.25"/>
    <row r="835" ht="18.899999999999999" customHeight="1" x14ac:dyDescent="0.25"/>
    <row r="836" ht="18.899999999999999" customHeight="1" x14ac:dyDescent="0.25"/>
    <row r="837" ht="18.899999999999999" customHeight="1" x14ac:dyDescent="0.25"/>
    <row r="838" ht="18.899999999999999" customHeight="1" x14ac:dyDescent="0.25"/>
    <row r="839" ht="18.899999999999999" customHeight="1" x14ac:dyDescent="0.25"/>
    <row r="840" ht="18.899999999999999" customHeight="1" x14ac:dyDescent="0.25"/>
    <row r="841" ht="18.899999999999999" customHeight="1" x14ac:dyDescent="0.25"/>
    <row r="842" ht="18.899999999999999" customHeight="1" x14ac:dyDescent="0.25"/>
    <row r="843" ht="18.899999999999999" customHeight="1" x14ac:dyDescent="0.25"/>
    <row r="844" ht="18.899999999999999" customHeight="1" x14ac:dyDescent="0.25"/>
    <row r="845" ht="18.899999999999999" customHeight="1" x14ac:dyDescent="0.25"/>
    <row r="846" ht="18.899999999999999" customHeight="1" x14ac:dyDescent="0.25"/>
    <row r="847" ht="18.899999999999999" customHeight="1" x14ac:dyDescent="0.25"/>
    <row r="848" ht="18.899999999999999" customHeight="1" x14ac:dyDescent="0.25"/>
    <row r="849" ht="18.899999999999999" customHeight="1" x14ac:dyDescent="0.25"/>
    <row r="850" ht="18.899999999999999" customHeight="1" x14ac:dyDescent="0.25"/>
    <row r="851" ht="18.899999999999999" customHeight="1" x14ac:dyDescent="0.25"/>
    <row r="852" ht="18.899999999999999" customHeight="1" x14ac:dyDescent="0.25"/>
    <row r="853" ht="18.899999999999999" customHeight="1" x14ac:dyDescent="0.25"/>
    <row r="854" ht="18.899999999999999" customHeight="1" x14ac:dyDescent="0.25"/>
    <row r="855" ht="18.899999999999999" customHeight="1" x14ac:dyDescent="0.25"/>
    <row r="856" ht="18.899999999999999" customHeight="1" x14ac:dyDescent="0.25"/>
    <row r="857" ht="18.899999999999999" customHeight="1" x14ac:dyDescent="0.25"/>
    <row r="858" ht="18.899999999999999" customHeight="1" x14ac:dyDescent="0.25"/>
    <row r="859" ht="18.899999999999999" customHeight="1" x14ac:dyDescent="0.25"/>
    <row r="860" ht="18.899999999999999" customHeight="1" x14ac:dyDescent="0.25"/>
    <row r="861" ht="18.899999999999999" customHeight="1" x14ac:dyDescent="0.25"/>
    <row r="862" ht="18.899999999999999" customHeight="1" x14ac:dyDescent="0.25"/>
    <row r="863" ht="18.899999999999999" customHeight="1" x14ac:dyDescent="0.25"/>
    <row r="864" ht="18.899999999999999" customHeight="1" x14ac:dyDescent="0.25"/>
    <row r="865" ht="18.899999999999999" customHeight="1" x14ac:dyDescent="0.25"/>
    <row r="866" ht="18.899999999999999" customHeight="1" x14ac:dyDescent="0.25"/>
    <row r="867" ht="18.899999999999999" customHeight="1" x14ac:dyDescent="0.25"/>
    <row r="868" ht="18.899999999999999" customHeight="1" x14ac:dyDescent="0.25"/>
    <row r="869" ht="18.899999999999999" customHeight="1" x14ac:dyDescent="0.25"/>
    <row r="870" ht="18.899999999999999" customHeight="1" x14ac:dyDescent="0.25"/>
    <row r="871" ht="18.899999999999999" customHeight="1" x14ac:dyDescent="0.25"/>
    <row r="872" ht="18.899999999999999" customHeight="1" x14ac:dyDescent="0.25"/>
    <row r="873" ht="18.899999999999999" customHeight="1" x14ac:dyDescent="0.25"/>
    <row r="874" ht="18.899999999999999" customHeight="1" x14ac:dyDescent="0.25"/>
    <row r="875" ht="18.899999999999999" customHeight="1" x14ac:dyDescent="0.25"/>
    <row r="876" ht="18.899999999999999" customHeight="1" x14ac:dyDescent="0.25"/>
    <row r="877" ht="18.899999999999999" customHeight="1" x14ac:dyDescent="0.25"/>
    <row r="878" ht="18.899999999999999" customHeight="1" x14ac:dyDescent="0.25"/>
    <row r="879" ht="18.899999999999999" customHeight="1" x14ac:dyDescent="0.25"/>
    <row r="880" ht="18.899999999999999" customHeight="1" x14ac:dyDescent="0.25"/>
    <row r="881" ht="18.899999999999999" customHeight="1" x14ac:dyDescent="0.25"/>
    <row r="882" ht="18.899999999999999" customHeight="1" x14ac:dyDescent="0.25"/>
    <row r="883" ht="18.899999999999999" customHeight="1" x14ac:dyDescent="0.25"/>
    <row r="884" ht="18.899999999999999" customHeight="1" x14ac:dyDescent="0.25"/>
    <row r="885" ht="18.899999999999999" customHeight="1" x14ac:dyDescent="0.25"/>
    <row r="886" ht="18.899999999999999" customHeight="1" x14ac:dyDescent="0.25"/>
    <row r="887" ht="18.899999999999999" customHeight="1" x14ac:dyDescent="0.25"/>
    <row r="888" ht="18.899999999999999" customHeight="1" x14ac:dyDescent="0.25"/>
    <row r="889" ht="18.899999999999999" customHeight="1" x14ac:dyDescent="0.25"/>
    <row r="890" ht="18.899999999999999" customHeight="1" x14ac:dyDescent="0.25"/>
    <row r="891" ht="18.899999999999999" customHeight="1" x14ac:dyDescent="0.25"/>
    <row r="892" ht="18.899999999999999" customHeight="1" x14ac:dyDescent="0.25"/>
    <row r="893" ht="18.899999999999999" customHeight="1" x14ac:dyDescent="0.25"/>
    <row r="894" ht="18.899999999999999" customHeight="1" x14ac:dyDescent="0.25"/>
    <row r="895" ht="18.899999999999999" customHeight="1" x14ac:dyDescent="0.25"/>
    <row r="896" ht="18.899999999999999" customHeight="1" x14ac:dyDescent="0.25"/>
    <row r="897" ht="18.899999999999999" customHeight="1" x14ac:dyDescent="0.25"/>
    <row r="898" ht="18.899999999999999" customHeight="1" x14ac:dyDescent="0.25"/>
    <row r="899" ht="18.899999999999999" customHeight="1" x14ac:dyDescent="0.25"/>
    <row r="900" ht="18.899999999999999" customHeight="1" x14ac:dyDescent="0.25"/>
    <row r="901" ht="18.899999999999999" customHeight="1" x14ac:dyDescent="0.25"/>
    <row r="902" ht="18.899999999999999" customHeight="1" x14ac:dyDescent="0.25"/>
    <row r="903" ht="18.899999999999999" customHeight="1" x14ac:dyDescent="0.25"/>
    <row r="904" ht="18.899999999999999" customHeight="1" x14ac:dyDescent="0.25"/>
    <row r="905" ht="18.899999999999999" customHeight="1" x14ac:dyDescent="0.25"/>
    <row r="906" ht="18.899999999999999" customHeight="1" x14ac:dyDescent="0.25"/>
    <row r="907" ht="18.899999999999999" customHeight="1" x14ac:dyDescent="0.25"/>
    <row r="908" ht="18.899999999999999" customHeight="1" x14ac:dyDescent="0.25"/>
    <row r="909" ht="18.899999999999999" customHeight="1" x14ac:dyDescent="0.25"/>
    <row r="910" ht="18.899999999999999" customHeight="1" x14ac:dyDescent="0.25"/>
    <row r="911" ht="18.899999999999999" customHeight="1" x14ac:dyDescent="0.25"/>
    <row r="912" ht="18.899999999999999" customHeight="1" x14ac:dyDescent="0.25"/>
    <row r="913" ht="18.899999999999999" customHeight="1" x14ac:dyDescent="0.25"/>
    <row r="914" ht="18.899999999999999" customHeight="1" x14ac:dyDescent="0.25"/>
    <row r="915" ht="18.899999999999999" customHeight="1" x14ac:dyDescent="0.25"/>
    <row r="916" ht="18.899999999999999" customHeight="1" x14ac:dyDescent="0.25"/>
    <row r="917" ht="18.899999999999999" customHeight="1" x14ac:dyDescent="0.25"/>
    <row r="918" ht="18.899999999999999" customHeight="1" x14ac:dyDescent="0.25"/>
    <row r="919" ht="18.899999999999999" customHeight="1" x14ac:dyDescent="0.25"/>
    <row r="920" ht="18.899999999999999" customHeight="1" x14ac:dyDescent="0.25"/>
    <row r="921" ht="18.899999999999999" customHeight="1" x14ac:dyDescent="0.25"/>
    <row r="922" ht="18.899999999999999" customHeight="1" x14ac:dyDescent="0.25"/>
    <row r="923" ht="18.899999999999999" customHeight="1" x14ac:dyDescent="0.25"/>
    <row r="924" ht="18.899999999999999" customHeight="1" x14ac:dyDescent="0.25"/>
    <row r="925" ht="18.899999999999999" customHeight="1" x14ac:dyDescent="0.25"/>
    <row r="926" ht="18.899999999999999" customHeight="1" x14ac:dyDescent="0.25"/>
    <row r="927" ht="18.899999999999999" customHeight="1" x14ac:dyDescent="0.25"/>
    <row r="928" ht="18.899999999999999" customHeight="1" x14ac:dyDescent="0.25"/>
    <row r="929" ht="18.899999999999999" customHeight="1" x14ac:dyDescent="0.25"/>
    <row r="930" ht="18.899999999999999" customHeight="1" x14ac:dyDescent="0.25"/>
    <row r="931" ht="18.899999999999999" customHeight="1" x14ac:dyDescent="0.25"/>
    <row r="932" ht="18.899999999999999" customHeight="1" x14ac:dyDescent="0.25"/>
    <row r="933" ht="18.899999999999999" customHeight="1" x14ac:dyDescent="0.25"/>
    <row r="934" ht="18.899999999999999" customHeight="1" x14ac:dyDescent="0.25"/>
    <row r="935" ht="18.899999999999999" customHeight="1" x14ac:dyDescent="0.25"/>
    <row r="936" ht="18.899999999999999" customHeight="1" x14ac:dyDescent="0.25"/>
    <row r="937" ht="18.899999999999999" customHeight="1" x14ac:dyDescent="0.25"/>
    <row r="938" ht="18.899999999999999" customHeight="1" x14ac:dyDescent="0.25"/>
    <row r="939" ht="18.899999999999999" customHeight="1" x14ac:dyDescent="0.25"/>
    <row r="940" ht="18.899999999999999" customHeight="1" x14ac:dyDescent="0.25"/>
    <row r="941" ht="18.899999999999999" customHeight="1" x14ac:dyDescent="0.25"/>
    <row r="942" ht="18.899999999999999" customHeight="1" x14ac:dyDescent="0.25"/>
    <row r="943" ht="18.899999999999999" customHeight="1" x14ac:dyDescent="0.25"/>
    <row r="944" ht="18.899999999999999" customHeight="1" x14ac:dyDescent="0.25"/>
    <row r="945" ht="18.899999999999999" customHeight="1" x14ac:dyDescent="0.25"/>
    <row r="946" ht="18.899999999999999" customHeight="1" x14ac:dyDescent="0.25"/>
    <row r="947" ht="18.899999999999999" customHeight="1" x14ac:dyDescent="0.25"/>
    <row r="948" ht="18.899999999999999" customHeight="1" x14ac:dyDescent="0.25"/>
    <row r="949" ht="18.899999999999999" customHeight="1" x14ac:dyDescent="0.25"/>
    <row r="950" ht="18.899999999999999" customHeight="1" x14ac:dyDescent="0.25"/>
    <row r="951" ht="18.899999999999999" customHeight="1" x14ac:dyDescent="0.25"/>
    <row r="952" ht="18.899999999999999" customHeight="1" x14ac:dyDescent="0.25"/>
    <row r="953" ht="18.899999999999999" customHeight="1" x14ac:dyDescent="0.25"/>
    <row r="954" ht="18.899999999999999" customHeight="1" x14ac:dyDescent="0.25"/>
    <row r="955" ht="18.899999999999999" customHeight="1" x14ac:dyDescent="0.25"/>
    <row r="956" ht="18.899999999999999" customHeight="1" x14ac:dyDescent="0.25"/>
    <row r="957" ht="18.899999999999999" customHeight="1" x14ac:dyDescent="0.25"/>
    <row r="958" ht="18.899999999999999" customHeight="1" x14ac:dyDescent="0.25"/>
    <row r="959" ht="18.899999999999999" customHeight="1" x14ac:dyDescent="0.25"/>
    <row r="960" ht="18.899999999999999" customHeight="1" x14ac:dyDescent="0.25"/>
    <row r="961" ht="18.899999999999999" customHeight="1" x14ac:dyDescent="0.25"/>
    <row r="962" ht="18.899999999999999" customHeight="1" x14ac:dyDescent="0.25"/>
    <row r="963" ht="18.899999999999999" customHeight="1" x14ac:dyDescent="0.25"/>
    <row r="964" ht="18.899999999999999" customHeight="1" x14ac:dyDescent="0.25"/>
    <row r="965" ht="18.899999999999999" customHeight="1" x14ac:dyDescent="0.25"/>
    <row r="966" ht="18.899999999999999" customHeight="1" x14ac:dyDescent="0.25"/>
    <row r="967" ht="18.899999999999999" customHeight="1" x14ac:dyDescent="0.25"/>
    <row r="968" ht="18.899999999999999" customHeight="1" x14ac:dyDescent="0.25"/>
    <row r="969" ht="18.899999999999999" customHeight="1" x14ac:dyDescent="0.25"/>
    <row r="970" ht="18.899999999999999" customHeight="1" x14ac:dyDescent="0.25"/>
    <row r="971" ht="18.899999999999999" customHeight="1" x14ac:dyDescent="0.25"/>
    <row r="972" ht="18.899999999999999" customHeight="1" x14ac:dyDescent="0.25"/>
    <row r="973" ht="18.899999999999999" customHeight="1" x14ac:dyDescent="0.25"/>
    <row r="974" ht="18.899999999999999" customHeight="1" x14ac:dyDescent="0.25"/>
    <row r="975" ht="18.899999999999999" customHeight="1" x14ac:dyDescent="0.25"/>
    <row r="976" ht="18.899999999999999" customHeight="1" x14ac:dyDescent="0.25"/>
    <row r="977" ht="18.899999999999999" customHeight="1" x14ac:dyDescent="0.25"/>
    <row r="978" ht="18.899999999999999" customHeight="1" x14ac:dyDescent="0.25"/>
    <row r="979" ht="18.899999999999999" customHeight="1" x14ac:dyDescent="0.25"/>
    <row r="980" ht="18.899999999999999" customHeight="1" x14ac:dyDescent="0.25"/>
    <row r="981" ht="18.899999999999999" customHeight="1" x14ac:dyDescent="0.25"/>
    <row r="982" ht="18.899999999999999" customHeight="1" x14ac:dyDescent="0.25"/>
    <row r="983" ht="18.899999999999999" customHeight="1" x14ac:dyDescent="0.25"/>
    <row r="984" ht="18.899999999999999" customHeight="1" x14ac:dyDescent="0.25"/>
    <row r="985" ht="18.899999999999999" customHeight="1" x14ac:dyDescent="0.25"/>
    <row r="986" ht="18.899999999999999" customHeight="1" x14ac:dyDescent="0.25"/>
    <row r="987" ht="18.899999999999999" customHeight="1" x14ac:dyDescent="0.25"/>
    <row r="988" ht="18.899999999999999" customHeight="1" x14ac:dyDescent="0.25"/>
    <row r="989" ht="18.899999999999999" customHeight="1" x14ac:dyDescent="0.25"/>
    <row r="990" ht="18.899999999999999" customHeight="1" x14ac:dyDescent="0.25"/>
    <row r="991" ht="18.899999999999999" customHeight="1" x14ac:dyDescent="0.25"/>
    <row r="992" ht="18.899999999999999" customHeight="1" x14ac:dyDescent="0.25"/>
    <row r="993" ht="18.899999999999999" customHeight="1" x14ac:dyDescent="0.25"/>
    <row r="994" ht="18.899999999999999" customHeight="1" x14ac:dyDescent="0.25"/>
    <row r="995" ht="18.899999999999999" customHeight="1" x14ac:dyDescent="0.25"/>
    <row r="996" ht="18.899999999999999" customHeight="1" x14ac:dyDescent="0.25"/>
    <row r="997" ht="18.899999999999999" customHeight="1" x14ac:dyDescent="0.25"/>
    <row r="998" ht="18.899999999999999" customHeight="1" x14ac:dyDescent="0.25"/>
    <row r="999" ht="18.899999999999999" customHeight="1" x14ac:dyDescent="0.25"/>
    <row r="1000" ht="18.899999999999999" customHeight="1" x14ac:dyDescent="0.25"/>
    <row r="1001" ht="18.899999999999999" customHeight="1" x14ac:dyDescent="0.25"/>
    <row r="1002" ht="18.899999999999999" customHeight="1" x14ac:dyDescent="0.25"/>
    <row r="1003" ht="18.899999999999999" customHeight="1" x14ac:dyDescent="0.25"/>
    <row r="1004" ht="18.899999999999999" customHeight="1" x14ac:dyDescent="0.25"/>
    <row r="1005" ht="18.899999999999999" customHeight="1" x14ac:dyDescent="0.25"/>
    <row r="1006" ht="18.899999999999999" customHeight="1" x14ac:dyDescent="0.25"/>
    <row r="1007" ht="18.899999999999999" customHeight="1" x14ac:dyDescent="0.25"/>
    <row r="1008" ht="18.899999999999999" customHeight="1" x14ac:dyDescent="0.25"/>
    <row r="1009" ht="18.899999999999999" customHeight="1" x14ac:dyDescent="0.25"/>
    <row r="1010" ht="18.899999999999999" customHeight="1" x14ac:dyDescent="0.25"/>
    <row r="1011" ht="18.899999999999999" customHeight="1" x14ac:dyDescent="0.25"/>
    <row r="1012" ht="18.899999999999999" customHeight="1" x14ac:dyDescent="0.25"/>
    <row r="1013" ht="18.899999999999999" customHeight="1" x14ac:dyDescent="0.25"/>
    <row r="1014" ht="18.899999999999999" customHeight="1" x14ac:dyDescent="0.25"/>
    <row r="1015" ht="18.899999999999999" customHeight="1" x14ac:dyDescent="0.25"/>
    <row r="1016" ht="18.899999999999999" customHeight="1" x14ac:dyDescent="0.25"/>
    <row r="1017" ht="18.899999999999999" customHeight="1" x14ac:dyDescent="0.25"/>
    <row r="1018" ht="18.899999999999999" customHeight="1" x14ac:dyDescent="0.25"/>
    <row r="1019" ht="18.899999999999999" customHeight="1" x14ac:dyDescent="0.25"/>
    <row r="1020" ht="18.899999999999999" customHeight="1" x14ac:dyDescent="0.25"/>
    <row r="1021" ht="18.899999999999999" customHeight="1" x14ac:dyDescent="0.25"/>
    <row r="1022" ht="18.899999999999999" customHeight="1" x14ac:dyDescent="0.25"/>
    <row r="1023" ht="18.899999999999999" customHeight="1" x14ac:dyDescent="0.25"/>
    <row r="1024" ht="18.899999999999999" customHeight="1" x14ac:dyDescent="0.25"/>
    <row r="1025" ht="18.899999999999999" customHeight="1" x14ac:dyDescent="0.25"/>
    <row r="1026" ht="18.899999999999999" customHeight="1" x14ac:dyDescent="0.25"/>
    <row r="1027" ht="18.899999999999999" customHeight="1" x14ac:dyDescent="0.25"/>
    <row r="1028" ht="18.899999999999999" customHeight="1" x14ac:dyDescent="0.25"/>
    <row r="1029" ht="18.899999999999999" customHeight="1" x14ac:dyDescent="0.25"/>
    <row r="1030" ht="18.899999999999999" customHeight="1" x14ac:dyDescent="0.25"/>
    <row r="1031" ht="18.899999999999999" customHeight="1" x14ac:dyDescent="0.25"/>
    <row r="1032" ht="18.899999999999999" customHeight="1" x14ac:dyDescent="0.25"/>
    <row r="1033" ht="18.899999999999999" customHeight="1" x14ac:dyDescent="0.25"/>
    <row r="1034" ht="18.899999999999999" customHeight="1" x14ac:dyDescent="0.25"/>
    <row r="1035" ht="18.899999999999999" customHeight="1" x14ac:dyDescent="0.25"/>
    <row r="1036" ht="18.899999999999999" customHeight="1" x14ac:dyDescent="0.25"/>
    <row r="1037" ht="18.899999999999999" customHeight="1" x14ac:dyDescent="0.25"/>
    <row r="1038" ht="18.899999999999999" customHeight="1" x14ac:dyDescent="0.25"/>
    <row r="1039" ht="18.899999999999999" customHeight="1" x14ac:dyDescent="0.25"/>
    <row r="1040" ht="18.899999999999999" customHeight="1" x14ac:dyDescent="0.25"/>
    <row r="1041" ht="18.899999999999999" customHeight="1" x14ac:dyDescent="0.25"/>
    <row r="1042" ht="18.899999999999999" customHeight="1" x14ac:dyDescent="0.25"/>
    <row r="1043" ht="18.899999999999999" customHeight="1" x14ac:dyDescent="0.25"/>
    <row r="1044" ht="18.899999999999999" customHeight="1" x14ac:dyDescent="0.25"/>
    <row r="1045" ht="18.899999999999999" customHeight="1" x14ac:dyDescent="0.25"/>
    <row r="1046" ht="18.899999999999999" customHeight="1" x14ac:dyDescent="0.25"/>
    <row r="1047" ht="18.899999999999999" customHeight="1" x14ac:dyDescent="0.25"/>
    <row r="1048" ht="18.899999999999999" customHeight="1" x14ac:dyDescent="0.25"/>
    <row r="1049" ht="18.899999999999999" customHeight="1" x14ac:dyDescent="0.25"/>
    <row r="1050" ht="18.899999999999999" customHeight="1" x14ac:dyDescent="0.25"/>
    <row r="1051" ht="18.899999999999999" customHeight="1" x14ac:dyDescent="0.25"/>
    <row r="1052" ht="18.899999999999999" customHeight="1" x14ac:dyDescent="0.25"/>
    <row r="1053" ht="18.899999999999999" customHeight="1" x14ac:dyDescent="0.25"/>
    <row r="1054" ht="18.899999999999999" customHeight="1" x14ac:dyDescent="0.25"/>
    <row r="1055" ht="18.899999999999999" customHeight="1" x14ac:dyDescent="0.25"/>
    <row r="1056" ht="18.899999999999999" customHeight="1" x14ac:dyDescent="0.25"/>
    <row r="1057" ht="18.899999999999999" customHeight="1" x14ac:dyDescent="0.25"/>
    <row r="1058" ht="18.899999999999999" customHeight="1" x14ac:dyDescent="0.25"/>
    <row r="1059" ht="18.899999999999999" customHeight="1" x14ac:dyDescent="0.25"/>
    <row r="1060" ht="18.899999999999999" customHeight="1" x14ac:dyDescent="0.25"/>
    <row r="1061" ht="18.899999999999999" customHeight="1" x14ac:dyDescent="0.25"/>
    <row r="1062" ht="18.899999999999999" customHeight="1" x14ac:dyDescent="0.25"/>
    <row r="1063" ht="18.899999999999999" customHeight="1" x14ac:dyDescent="0.25"/>
    <row r="1064" ht="18.899999999999999" customHeight="1" x14ac:dyDescent="0.25"/>
    <row r="1065" ht="18.899999999999999" customHeight="1" x14ac:dyDescent="0.25"/>
    <row r="1066" ht="18.899999999999999" customHeight="1" x14ac:dyDescent="0.25"/>
    <row r="1067" ht="18.899999999999999" customHeight="1" x14ac:dyDescent="0.25"/>
    <row r="1068" ht="18.899999999999999" customHeight="1" x14ac:dyDescent="0.25"/>
    <row r="1069" ht="18.899999999999999" customHeight="1" x14ac:dyDescent="0.25"/>
    <row r="1070" ht="18.899999999999999" customHeight="1" x14ac:dyDescent="0.25"/>
    <row r="1071" ht="18.899999999999999" customHeight="1" x14ac:dyDescent="0.25"/>
    <row r="1072" ht="18.899999999999999" customHeight="1" x14ac:dyDescent="0.25"/>
    <row r="1073" ht="18.899999999999999" customHeight="1" x14ac:dyDescent="0.25"/>
    <row r="1074" ht="18.899999999999999" customHeight="1" x14ac:dyDescent="0.25"/>
    <row r="1075" ht="18.899999999999999" customHeight="1" x14ac:dyDescent="0.25"/>
    <row r="1076" ht="18.899999999999999" customHeight="1" x14ac:dyDescent="0.25"/>
    <row r="1077" ht="18.899999999999999" customHeight="1" x14ac:dyDescent="0.25"/>
    <row r="1078" ht="18.899999999999999" customHeight="1" x14ac:dyDescent="0.25"/>
    <row r="1079" ht="18.899999999999999" customHeight="1" x14ac:dyDescent="0.25"/>
    <row r="1080" ht="18.899999999999999" customHeight="1" x14ac:dyDescent="0.25"/>
    <row r="1081" ht="18.899999999999999" customHeight="1" x14ac:dyDescent="0.25"/>
    <row r="1082" ht="18.899999999999999" customHeight="1" x14ac:dyDescent="0.25"/>
    <row r="1083" ht="18.899999999999999" customHeight="1" x14ac:dyDescent="0.25"/>
    <row r="1084" ht="18.899999999999999" customHeight="1" x14ac:dyDescent="0.25"/>
    <row r="1085" ht="18.899999999999999" customHeight="1" x14ac:dyDescent="0.25"/>
    <row r="1086" ht="18.899999999999999" customHeight="1" x14ac:dyDescent="0.25"/>
    <row r="1087" ht="18.899999999999999" customHeight="1" x14ac:dyDescent="0.25"/>
    <row r="1088" ht="18.899999999999999" customHeight="1" x14ac:dyDescent="0.25"/>
    <row r="1089" ht="18.899999999999999" customHeight="1" x14ac:dyDescent="0.25"/>
    <row r="1090" ht="18.899999999999999" customHeight="1" x14ac:dyDescent="0.25"/>
    <row r="1091" ht="18.899999999999999" customHeight="1" x14ac:dyDescent="0.25"/>
    <row r="1092" ht="18.899999999999999" customHeight="1" x14ac:dyDescent="0.25"/>
    <row r="1093" ht="18.899999999999999" customHeight="1" x14ac:dyDescent="0.25"/>
    <row r="1094" ht="18.899999999999999" customHeight="1" x14ac:dyDescent="0.25"/>
    <row r="1095" ht="18.899999999999999" customHeight="1" x14ac:dyDescent="0.25"/>
    <row r="1096" ht="18.899999999999999" customHeight="1" x14ac:dyDescent="0.25"/>
    <row r="1097" ht="18.899999999999999" customHeight="1" x14ac:dyDescent="0.25"/>
    <row r="1098" ht="18.899999999999999" customHeight="1" x14ac:dyDescent="0.25"/>
    <row r="1099" ht="18.899999999999999" customHeight="1" x14ac:dyDescent="0.25"/>
    <row r="1100" ht="18.899999999999999" customHeight="1" x14ac:dyDescent="0.25"/>
    <row r="1101" ht="18.899999999999999" customHeight="1" x14ac:dyDescent="0.25"/>
    <row r="1102" ht="18.899999999999999" customHeight="1" x14ac:dyDescent="0.25"/>
    <row r="1103" ht="18.899999999999999" customHeight="1" x14ac:dyDescent="0.25"/>
    <row r="1104" ht="18.899999999999999" customHeight="1" x14ac:dyDescent="0.25"/>
    <row r="1105" ht="18.899999999999999" customHeight="1" x14ac:dyDescent="0.25"/>
    <row r="1106" ht="18.899999999999999" customHeight="1" x14ac:dyDescent="0.25"/>
    <row r="1107" ht="18.899999999999999" customHeight="1" x14ac:dyDescent="0.25"/>
    <row r="1108" ht="18.899999999999999" customHeight="1" x14ac:dyDescent="0.25"/>
    <row r="1109" ht="18.899999999999999" customHeight="1" x14ac:dyDescent="0.25"/>
    <row r="1110" ht="18.899999999999999" customHeight="1" x14ac:dyDescent="0.25"/>
    <row r="1111" ht="18.899999999999999" customHeight="1" x14ac:dyDescent="0.25"/>
    <row r="1112" ht="18.899999999999999" customHeight="1" x14ac:dyDescent="0.25"/>
    <row r="1113" ht="18.899999999999999" customHeight="1" x14ac:dyDescent="0.25"/>
    <row r="1114" ht="18.899999999999999" customHeight="1" x14ac:dyDescent="0.25"/>
    <row r="1115" ht="18.899999999999999" customHeight="1" x14ac:dyDescent="0.25"/>
    <row r="1116" ht="18.899999999999999" customHeight="1" x14ac:dyDescent="0.25"/>
    <row r="1117" ht="18.899999999999999" customHeight="1" x14ac:dyDescent="0.25"/>
    <row r="1118" ht="18.899999999999999" customHeight="1" x14ac:dyDescent="0.25"/>
    <row r="1119" ht="18.899999999999999" customHeight="1" x14ac:dyDescent="0.25"/>
    <row r="1120" ht="18.899999999999999" customHeight="1" x14ac:dyDescent="0.25"/>
    <row r="1121" ht="18.899999999999999" customHeight="1" x14ac:dyDescent="0.25"/>
    <row r="1122" ht="18.899999999999999" customHeight="1" x14ac:dyDescent="0.25"/>
    <row r="1123" ht="18.899999999999999" customHeight="1" x14ac:dyDescent="0.25"/>
    <row r="1124" ht="18.899999999999999" customHeight="1" x14ac:dyDescent="0.25"/>
    <row r="1125" ht="18.899999999999999" customHeight="1" x14ac:dyDescent="0.25"/>
    <row r="1126" ht="18.899999999999999" customHeight="1" x14ac:dyDescent="0.25"/>
    <row r="1127" ht="18.899999999999999" customHeight="1" x14ac:dyDescent="0.25"/>
    <row r="1128" ht="18.899999999999999" customHeight="1" x14ac:dyDescent="0.25"/>
    <row r="1129" ht="18.899999999999999" customHeight="1" x14ac:dyDescent="0.25"/>
    <row r="1130" ht="18.899999999999999" customHeight="1" x14ac:dyDescent="0.25"/>
    <row r="1131" ht="18.899999999999999" customHeight="1" x14ac:dyDescent="0.25"/>
    <row r="1132" ht="18.899999999999999" customHeight="1" x14ac:dyDescent="0.25"/>
    <row r="1133" ht="18.899999999999999" customHeight="1" x14ac:dyDescent="0.25"/>
    <row r="1134" ht="18.899999999999999" customHeight="1" x14ac:dyDescent="0.25"/>
    <row r="1135" ht="18.899999999999999" customHeight="1" x14ac:dyDescent="0.25"/>
    <row r="1136" ht="18.899999999999999" customHeight="1" x14ac:dyDescent="0.25"/>
    <row r="1137" ht="18.899999999999999" customHeight="1" x14ac:dyDescent="0.25"/>
    <row r="1138" ht="18.899999999999999" customHeight="1" x14ac:dyDescent="0.25"/>
    <row r="1139" ht="18.899999999999999" customHeight="1" x14ac:dyDescent="0.25"/>
    <row r="1140" ht="18.899999999999999" customHeight="1" x14ac:dyDescent="0.25"/>
    <row r="1141" ht="18.899999999999999" customHeight="1" x14ac:dyDescent="0.25"/>
    <row r="1142" ht="18.899999999999999" customHeight="1" x14ac:dyDescent="0.25"/>
    <row r="1143" ht="18.899999999999999" customHeight="1" x14ac:dyDescent="0.25"/>
    <row r="1144" ht="18.899999999999999" customHeight="1" x14ac:dyDescent="0.25"/>
    <row r="1145" ht="18.899999999999999" customHeight="1" x14ac:dyDescent="0.25"/>
    <row r="1146" ht="18.899999999999999" customHeight="1" x14ac:dyDescent="0.25"/>
    <row r="1147" ht="18.899999999999999" customHeight="1" x14ac:dyDescent="0.25"/>
    <row r="1148" ht="18.899999999999999" customHeight="1" x14ac:dyDescent="0.25"/>
    <row r="1149" ht="18.899999999999999" customHeight="1" x14ac:dyDescent="0.25"/>
    <row r="1150" ht="18.899999999999999" customHeight="1" x14ac:dyDescent="0.25"/>
    <row r="1151" ht="18.899999999999999" customHeight="1" x14ac:dyDescent="0.25"/>
    <row r="1152" ht="18.899999999999999" customHeight="1" x14ac:dyDescent="0.25"/>
    <row r="1153" ht="18.899999999999999" customHeight="1" x14ac:dyDescent="0.25"/>
    <row r="1154" ht="18.899999999999999" customHeight="1" x14ac:dyDescent="0.25"/>
    <row r="1155" ht="18.899999999999999" customHeight="1" x14ac:dyDescent="0.25"/>
    <row r="1156" ht="18.899999999999999" customHeight="1" x14ac:dyDescent="0.25"/>
    <row r="1157" ht="18.899999999999999" customHeight="1" x14ac:dyDescent="0.25"/>
    <row r="1158" ht="18.899999999999999" customHeight="1" x14ac:dyDescent="0.25"/>
    <row r="1159" ht="18.899999999999999" customHeight="1" x14ac:dyDescent="0.25"/>
    <row r="1160" ht="18.899999999999999" customHeight="1" x14ac:dyDescent="0.25"/>
    <row r="1161" ht="18.899999999999999" customHeight="1" x14ac:dyDescent="0.25"/>
    <row r="1162" ht="18.899999999999999" customHeight="1" x14ac:dyDescent="0.25"/>
    <row r="1163" ht="18.899999999999999" customHeight="1" x14ac:dyDescent="0.25"/>
    <row r="1164" ht="18.899999999999999" customHeight="1" x14ac:dyDescent="0.25"/>
    <row r="1165" ht="18.899999999999999" customHeight="1" x14ac:dyDescent="0.25"/>
    <row r="1166" ht="18.899999999999999" customHeight="1" x14ac:dyDescent="0.25"/>
    <row r="1167" ht="18.899999999999999" customHeight="1" x14ac:dyDescent="0.25"/>
    <row r="1168" ht="18.899999999999999" customHeight="1" x14ac:dyDescent="0.25"/>
    <row r="1169" ht="18.899999999999999" customHeight="1" x14ac:dyDescent="0.25"/>
    <row r="1170" ht="18.899999999999999" customHeight="1" x14ac:dyDescent="0.25"/>
    <row r="1171" ht="18.899999999999999" customHeight="1" x14ac:dyDescent="0.25"/>
    <row r="1172" ht="18.899999999999999" customHeight="1" x14ac:dyDescent="0.25"/>
    <row r="1173" ht="18.899999999999999" customHeight="1" x14ac:dyDescent="0.25"/>
    <row r="1174" ht="18.899999999999999" customHeight="1" x14ac:dyDescent="0.25"/>
    <row r="1175" ht="18.899999999999999" customHeight="1" x14ac:dyDescent="0.25"/>
    <row r="1176" ht="18.899999999999999" customHeight="1" x14ac:dyDescent="0.25"/>
    <row r="1177" ht="18.899999999999999" customHeight="1" x14ac:dyDescent="0.25"/>
    <row r="1178" ht="18.899999999999999" customHeight="1" x14ac:dyDescent="0.25"/>
    <row r="1179" ht="18.899999999999999" customHeight="1" x14ac:dyDescent="0.25"/>
    <row r="1180" ht="18.899999999999999" customHeight="1" x14ac:dyDescent="0.25"/>
    <row r="1181" ht="18.899999999999999" customHeight="1" x14ac:dyDescent="0.25"/>
    <row r="1182" ht="18.899999999999999" customHeight="1" x14ac:dyDescent="0.25"/>
    <row r="1183" ht="18.899999999999999" customHeight="1" x14ac:dyDescent="0.25"/>
    <row r="1184" ht="18.899999999999999" customHeight="1" x14ac:dyDescent="0.25"/>
    <row r="1185" ht="18.899999999999999" customHeight="1" x14ac:dyDescent="0.25"/>
    <row r="1186" ht="18.899999999999999" customHeight="1" x14ac:dyDescent="0.25"/>
    <row r="1187" ht="18.899999999999999" customHeight="1" x14ac:dyDescent="0.25"/>
    <row r="1188" ht="18.899999999999999" customHeight="1" x14ac:dyDescent="0.25"/>
    <row r="1189" ht="18.899999999999999" customHeight="1" x14ac:dyDescent="0.25"/>
    <row r="1190" ht="18.899999999999999" customHeight="1" x14ac:dyDescent="0.25"/>
    <row r="1191" ht="18.899999999999999" customHeight="1" x14ac:dyDescent="0.25"/>
    <row r="1192" ht="18.899999999999999" customHeight="1" x14ac:dyDescent="0.25"/>
    <row r="1193" ht="18.899999999999999" customHeight="1" x14ac:dyDescent="0.25"/>
    <row r="1194" ht="18.899999999999999" customHeight="1" x14ac:dyDescent="0.25"/>
    <row r="1195" ht="18.899999999999999" customHeight="1" x14ac:dyDescent="0.25"/>
    <row r="1196" ht="18.899999999999999" customHeight="1" x14ac:dyDescent="0.25"/>
    <row r="1197" ht="18.899999999999999" customHeight="1" x14ac:dyDescent="0.25"/>
    <row r="1198" ht="18.899999999999999" customHeight="1" x14ac:dyDescent="0.25"/>
    <row r="1199" ht="18.899999999999999" customHeight="1" x14ac:dyDescent="0.25"/>
    <row r="1200" ht="18.899999999999999" customHeight="1" x14ac:dyDescent="0.25"/>
    <row r="1201" ht="18.899999999999999" customHeight="1" x14ac:dyDescent="0.25"/>
    <row r="1202" ht="18.899999999999999" customHeight="1" x14ac:dyDescent="0.25"/>
    <row r="1203" ht="18.899999999999999" customHeight="1" x14ac:dyDescent="0.25"/>
    <row r="1204" ht="18.899999999999999" customHeight="1" x14ac:dyDescent="0.25"/>
    <row r="1205" ht="18.899999999999999" customHeight="1" x14ac:dyDescent="0.25"/>
    <row r="1206" ht="18.899999999999999" customHeight="1" x14ac:dyDescent="0.25"/>
    <row r="1207" ht="18.899999999999999" customHeight="1" x14ac:dyDescent="0.25"/>
    <row r="1208" ht="18.899999999999999" customHeight="1" x14ac:dyDescent="0.25"/>
    <row r="1209" ht="18.899999999999999" customHeight="1" x14ac:dyDescent="0.25"/>
    <row r="1210" ht="18.899999999999999" customHeight="1" x14ac:dyDescent="0.25"/>
    <row r="1211" ht="18.899999999999999" customHeight="1" x14ac:dyDescent="0.25"/>
    <row r="1212" ht="18.899999999999999" customHeight="1" x14ac:dyDescent="0.25"/>
    <row r="1213" ht="18.899999999999999" customHeight="1" x14ac:dyDescent="0.25"/>
    <row r="1214" ht="18.899999999999999" customHeight="1" x14ac:dyDescent="0.25"/>
    <row r="1215" ht="18.899999999999999" customHeight="1" x14ac:dyDescent="0.25"/>
    <row r="1216" ht="18.899999999999999" customHeight="1" x14ac:dyDescent="0.25"/>
    <row r="1217" ht="18.899999999999999" customHeight="1" x14ac:dyDescent="0.25"/>
    <row r="1218" ht="18.899999999999999" customHeight="1" x14ac:dyDescent="0.25"/>
    <row r="1219" ht="18.899999999999999" customHeight="1" x14ac:dyDescent="0.25"/>
    <row r="1220" ht="18.899999999999999" customHeight="1" x14ac:dyDescent="0.25"/>
    <row r="1221" ht="18.899999999999999" customHeight="1" x14ac:dyDescent="0.25"/>
    <row r="1222" ht="18.899999999999999" customHeight="1" x14ac:dyDescent="0.25"/>
    <row r="1223" ht="18.899999999999999" customHeight="1" x14ac:dyDescent="0.25"/>
    <row r="1224" ht="18.899999999999999" customHeight="1" x14ac:dyDescent="0.25"/>
    <row r="1225" ht="18.899999999999999" customHeight="1" x14ac:dyDescent="0.25"/>
    <row r="1226" ht="18.899999999999999" customHeight="1" x14ac:dyDescent="0.25"/>
    <row r="1227" ht="18.899999999999999" customHeight="1" x14ac:dyDescent="0.25"/>
    <row r="1228" ht="18.899999999999999" customHeight="1" x14ac:dyDescent="0.25"/>
    <row r="1229" ht="18.899999999999999" customHeight="1" x14ac:dyDescent="0.25"/>
    <row r="1230" ht="18.899999999999999" customHeight="1" x14ac:dyDescent="0.25"/>
    <row r="1231" ht="18.899999999999999" customHeight="1" x14ac:dyDescent="0.25"/>
    <row r="1232" ht="18.899999999999999" customHeight="1" x14ac:dyDescent="0.25"/>
    <row r="1233" ht="18.899999999999999" customHeight="1" x14ac:dyDescent="0.25"/>
    <row r="1234" ht="18.899999999999999" customHeight="1" x14ac:dyDescent="0.25"/>
    <row r="1235" ht="18.899999999999999" customHeight="1" x14ac:dyDescent="0.25"/>
    <row r="1236" ht="18.899999999999999" customHeight="1" x14ac:dyDescent="0.25"/>
    <row r="1237" ht="18.899999999999999" customHeight="1" x14ac:dyDescent="0.25"/>
    <row r="1238" ht="18.899999999999999" customHeight="1" x14ac:dyDescent="0.25"/>
    <row r="1239" ht="18.899999999999999" customHeight="1" x14ac:dyDescent="0.25"/>
    <row r="1240" ht="18.899999999999999" customHeight="1" x14ac:dyDescent="0.25"/>
    <row r="1241" ht="18.899999999999999" customHeight="1" x14ac:dyDescent="0.25"/>
    <row r="1242" ht="18.899999999999999" customHeight="1" x14ac:dyDescent="0.25"/>
    <row r="1243" ht="18.899999999999999" customHeight="1" x14ac:dyDescent="0.25"/>
    <row r="1244" ht="18.899999999999999" customHeight="1" x14ac:dyDescent="0.25"/>
    <row r="1245" ht="18.899999999999999" customHeight="1" x14ac:dyDescent="0.25"/>
    <row r="1246" ht="18.899999999999999" customHeight="1" x14ac:dyDescent="0.25"/>
    <row r="1247" ht="18.899999999999999" customHeight="1" x14ac:dyDescent="0.25"/>
    <row r="1248" ht="18.899999999999999" customHeight="1" x14ac:dyDescent="0.25"/>
    <row r="1249" ht="18.899999999999999" customHeight="1" x14ac:dyDescent="0.25"/>
    <row r="1250" ht="18.899999999999999" customHeight="1" x14ac:dyDescent="0.25"/>
    <row r="1251" ht="18.899999999999999" customHeight="1" x14ac:dyDescent="0.25"/>
    <row r="1252" ht="18.899999999999999" customHeight="1" x14ac:dyDescent="0.25"/>
    <row r="1253" ht="18.899999999999999" customHeight="1" x14ac:dyDescent="0.25"/>
    <row r="1254" ht="18.899999999999999" customHeight="1" x14ac:dyDescent="0.25"/>
    <row r="1255" ht="18.899999999999999" customHeight="1" x14ac:dyDescent="0.25"/>
    <row r="1256" ht="18.899999999999999" customHeight="1" x14ac:dyDescent="0.25"/>
    <row r="1257" ht="18.899999999999999" customHeight="1" x14ac:dyDescent="0.25"/>
    <row r="1258" ht="18.899999999999999" customHeight="1" x14ac:dyDescent="0.25"/>
    <row r="1259" ht="18.899999999999999" customHeight="1" x14ac:dyDescent="0.25"/>
    <row r="1260" ht="18.899999999999999" customHeight="1" x14ac:dyDescent="0.25"/>
    <row r="1261" ht="18.899999999999999" customHeight="1" x14ac:dyDescent="0.25"/>
    <row r="1262" ht="18.899999999999999" customHeight="1" x14ac:dyDescent="0.25"/>
    <row r="1263" ht="18.899999999999999" customHeight="1" x14ac:dyDescent="0.25"/>
    <row r="1264" ht="18.899999999999999" customHeight="1" x14ac:dyDescent="0.25"/>
    <row r="1265" ht="18.899999999999999" customHeight="1" x14ac:dyDescent="0.25"/>
    <row r="1266" ht="18.899999999999999" customHeight="1" x14ac:dyDescent="0.25"/>
    <row r="1267" ht="18.899999999999999" customHeight="1" x14ac:dyDescent="0.25"/>
    <row r="1268" ht="18.899999999999999" customHeight="1" x14ac:dyDescent="0.25"/>
    <row r="1269" ht="18.899999999999999" customHeight="1" x14ac:dyDescent="0.25"/>
    <row r="1270" ht="18.899999999999999" customHeight="1" x14ac:dyDescent="0.25"/>
    <row r="1271" ht="18.899999999999999" customHeight="1" x14ac:dyDescent="0.25"/>
    <row r="1272" ht="18.899999999999999" customHeight="1" x14ac:dyDescent="0.25"/>
    <row r="1273" ht="18.899999999999999" customHeight="1" x14ac:dyDescent="0.25"/>
    <row r="1274" ht="18.899999999999999" customHeight="1" x14ac:dyDescent="0.25"/>
    <row r="1275" ht="18.899999999999999" customHeight="1" x14ac:dyDescent="0.25"/>
    <row r="1276" ht="18.899999999999999" customHeight="1" x14ac:dyDescent="0.25"/>
    <row r="1277" ht="18.899999999999999" customHeight="1" x14ac:dyDescent="0.25"/>
    <row r="1278" ht="18.899999999999999" customHeight="1" x14ac:dyDescent="0.25"/>
    <row r="1279" ht="18.899999999999999" customHeight="1" x14ac:dyDescent="0.25"/>
    <row r="1280" ht="18.899999999999999" customHeight="1" x14ac:dyDescent="0.25"/>
    <row r="1281" ht="18.899999999999999" customHeight="1" x14ac:dyDescent="0.25"/>
    <row r="1282" ht="18.899999999999999" customHeight="1" x14ac:dyDescent="0.25"/>
    <row r="1283" ht="18.899999999999999" customHeight="1" x14ac:dyDescent="0.25"/>
    <row r="1284" ht="18.899999999999999" customHeight="1" x14ac:dyDescent="0.25"/>
    <row r="1285" ht="18.899999999999999" customHeight="1" x14ac:dyDescent="0.25"/>
    <row r="1286" ht="18.899999999999999" customHeight="1" x14ac:dyDescent="0.25"/>
    <row r="1287" ht="18.899999999999999" customHeight="1" x14ac:dyDescent="0.25"/>
    <row r="1288" ht="18.899999999999999" customHeight="1" x14ac:dyDescent="0.25"/>
    <row r="1289" ht="18.899999999999999" customHeight="1" x14ac:dyDescent="0.25"/>
    <row r="1290" ht="18.899999999999999" customHeight="1" x14ac:dyDescent="0.25"/>
    <row r="1291" ht="18.899999999999999" customHeight="1" x14ac:dyDescent="0.25"/>
    <row r="1292" ht="18.899999999999999" customHeight="1" x14ac:dyDescent="0.25"/>
    <row r="1293" ht="18.899999999999999" customHeight="1" x14ac:dyDescent="0.25"/>
    <row r="1294" ht="18.899999999999999" customHeight="1" x14ac:dyDescent="0.25"/>
    <row r="1295" ht="18.899999999999999" customHeight="1" x14ac:dyDescent="0.25"/>
    <row r="1296" ht="18.899999999999999" customHeight="1" x14ac:dyDescent="0.25"/>
    <row r="1297" ht="18.899999999999999" customHeight="1" x14ac:dyDescent="0.25"/>
    <row r="1298" ht="18.899999999999999" customHeight="1" x14ac:dyDescent="0.25"/>
    <row r="1299" ht="18.899999999999999" customHeight="1" x14ac:dyDescent="0.25"/>
    <row r="1300" ht="18.899999999999999" customHeight="1" x14ac:dyDescent="0.25"/>
    <row r="1301" ht="18.899999999999999" customHeight="1" x14ac:dyDescent="0.25"/>
    <row r="1302" ht="18.899999999999999" customHeight="1" x14ac:dyDescent="0.25"/>
    <row r="1303" ht="18.899999999999999" customHeight="1" x14ac:dyDescent="0.25"/>
    <row r="1304" ht="18.899999999999999" customHeight="1" x14ac:dyDescent="0.25"/>
    <row r="1305" ht="18.899999999999999" customHeight="1" x14ac:dyDescent="0.25"/>
    <row r="1306" ht="18.899999999999999" customHeight="1" x14ac:dyDescent="0.25"/>
    <row r="1307" ht="18.899999999999999" customHeight="1" x14ac:dyDescent="0.25"/>
    <row r="1308" ht="18.899999999999999" customHeight="1" x14ac:dyDescent="0.25"/>
    <row r="1309" ht="18.899999999999999" customHeight="1" x14ac:dyDescent="0.25"/>
    <row r="1310" ht="18.899999999999999" customHeight="1" x14ac:dyDescent="0.25"/>
    <row r="1311" ht="18.899999999999999" customHeight="1" x14ac:dyDescent="0.25"/>
    <row r="1312" ht="18.899999999999999" customHeight="1" x14ac:dyDescent="0.25"/>
    <row r="1313" ht="18.899999999999999" customHeight="1" x14ac:dyDescent="0.25"/>
    <row r="1314" ht="18.899999999999999" customHeight="1" x14ac:dyDescent="0.25"/>
    <row r="1315" ht="18.899999999999999" customHeight="1" x14ac:dyDescent="0.25"/>
    <row r="1316" ht="18.899999999999999" customHeight="1" x14ac:dyDescent="0.25"/>
    <row r="1317" ht="18.899999999999999" customHeight="1" x14ac:dyDescent="0.25"/>
    <row r="1318" ht="18.899999999999999" customHeight="1" x14ac:dyDescent="0.25"/>
    <row r="1319" ht="18.899999999999999" customHeight="1" x14ac:dyDescent="0.25"/>
    <row r="1320" ht="18.899999999999999" customHeight="1" x14ac:dyDescent="0.25"/>
    <row r="1321" ht="18.899999999999999" customHeight="1" x14ac:dyDescent="0.25"/>
    <row r="1322" ht="18.899999999999999" customHeight="1" x14ac:dyDescent="0.25"/>
    <row r="1323" ht="18.899999999999999" customHeight="1" x14ac:dyDescent="0.25"/>
    <row r="1324" ht="18.899999999999999" customHeight="1" x14ac:dyDescent="0.25"/>
    <row r="1325" ht="18.899999999999999" customHeight="1" x14ac:dyDescent="0.25"/>
    <row r="1326" ht="18.899999999999999" customHeight="1" x14ac:dyDescent="0.25"/>
    <row r="1327" ht="18.899999999999999" customHeight="1" x14ac:dyDescent="0.25"/>
    <row r="1328" ht="18.899999999999999" customHeight="1" x14ac:dyDescent="0.25"/>
    <row r="1329" ht="18.899999999999999" customHeight="1" x14ac:dyDescent="0.25"/>
    <row r="1330" ht="18.899999999999999" customHeight="1" x14ac:dyDescent="0.25"/>
    <row r="1331" ht="18.899999999999999" customHeight="1" x14ac:dyDescent="0.25"/>
    <row r="1332" ht="18.899999999999999" customHeight="1" x14ac:dyDescent="0.25"/>
    <row r="1333" ht="18.899999999999999" customHeight="1" x14ac:dyDescent="0.25"/>
    <row r="1334" ht="18.899999999999999" customHeight="1" x14ac:dyDescent="0.25"/>
    <row r="1335" ht="18.899999999999999" customHeight="1" x14ac:dyDescent="0.25"/>
    <row r="1336" ht="18.899999999999999" customHeight="1" x14ac:dyDescent="0.25"/>
    <row r="1337" ht="18.899999999999999" customHeight="1" x14ac:dyDescent="0.25"/>
    <row r="1338" ht="18.899999999999999" customHeight="1" x14ac:dyDescent="0.25"/>
    <row r="1339" ht="18.899999999999999" customHeight="1" x14ac:dyDescent="0.25"/>
    <row r="1340" ht="18.899999999999999" customHeight="1" x14ac:dyDescent="0.25"/>
    <row r="1341" ht="18.899999999999999" customHeight="1" x14ac:dyDescent="0.25"/>
    <row r="1342" ht="18.899999999999999" customHeight="1" x14ac:dyDescent="0.25"/>
    <row r="1343" ht="18.899999999999999" customHeight="1" x14ac:dyDescent="0.25"/>
    <row r="1344" ht="18.899999999999999" customHeight="1" x14ac:dyDescent="0.25"/>
    <row r="1345" ht="18.899999999999999" customHeight="1" x14ac:dyDescent="0.25"/>
    <row r="1346" ht="18.899999999999999" customHeight="1" x14ac:dyDescent="0.25"/>
    <row r="1347" ht="18.899999999999999" customHeight="1" x14ac:dyDescent="0.25"/>
    <row r="1348" ht="18.899999999999999" customHeight="1" x14ac:dyDescent="0.25"/>
    <row r="1349" ht="18.899999999999999" customHeight="1" x14ac:dyDescent="0.25"/>
    <row r="1350" ht="18.899999999999999" customHeight="1" x14ac:dyDescent="0.25"/>
    <row r="1351" ht="18.899999999999999" customHeight="1" x14ac:dyDescent="0.25"/>
    <row r="1352" ht="18.899999999999999" customHeight="1" x14ac:dyDescent="0.25"/>
    <row r="1353" ht="18.899999999999999" customHeight="1" x14ac:dyDescent="0.25"/>
    <row r="1354" ht="18.899999999999999" customHeight="1" x14ac:dyDescent="0.25"/>
    <row r="1355" ht="18.899999999999999" customHeight="1" x14ac:dyDescent="0.25"/>
    <row r="1356" ht="18.899999999999999" customHeight="1" x14ac:dyDescent="0.25"/>
    <row r="1357" ht="18.899999999999999" customHeight="1" x14ac:dyDescent="0.25"/>
    <row r="1358" ht="18.899999999999999" customHeight="1" x14ac:dyDescent="0.25"/>
    <row r="1359" ht="18.899999999999999" customHeight="1" x14ac:dyDescent="0.25"/>
    <row r="1360" ht="18.899999999999999" customHeight="1" x14ac:dyDescent="0.25"/>
    <row r="1361" ht="18.899999999999999" customHeight="1" x14ac:dyDescent="0.25"/>
    <row r="1362" ht="18.899999999999999" customHeight="1" x14ac:dyDescent="0.25"/>
    <row r="1363" ht="18.899999999999999" customHeight="1" x14ac:dyDescent="0.25"/>
    <row r="1364" ht="18.899999999999999" customHeight="1" x14ac:dyDescent="0.25"/>
    <row r="1365" ht="18.899999999999999" customHeight="1" x14ac:dyDescent="0.25"/>
    <row r="1366" ht="18.899999999999999" customHeight="1" x14ac:dyDescent="0.25"/>
    <row r="1367" ht="18.899999999999999" customHeight="1" x14ac:dyDescent="0.25"/>
    <row r="1368" ht="18.899999999999999" customHeight="1" x14ac:dyDescent="0.25"/>
    <row r="1369" ht="18.899999999999999" customHeight="1" x14ac:dyDescent="0.25"/>
    <row r="1370" ht="18.899999999999999" customHeight="1" x14ac:dyDescent="0.25"/>
    <row r="1371" ht="18.899999999999999" customHeight="1" x14ac:dyDescent="0.25"/>
    <row r="1372" ht="18.899999999999999" customHeight="1" x14ac:dyDescent="0.25"/>
    <row r="1373" ht="18.899999999999999" customHeight="1" x14ac:dyDescent="0.25"/>
    <row r="1374" ht="18.899999999999999" customHeight="1" x14ac:dyDescent="0.25"/>
    <row r="1375" ht="18.899999999999999" customHeight="1" x14ac:dyDescent="0.25"/>
    <row r="1376" ht="18.899999999999999" customHeight="1" x14ac:dyDescent="0.25"/>
    <row r="1377" ht="18.899999999999999" customHeight="1" x14ac:dyDescent="0.25"/>
    <row r="1378" ht="18.899999999999999" customHeight="1" x14ac:dyDescent="0.25"/>
    <row r="1379" ht="18.899999999999999" customHeight="1" x14ac:dyDescent="0.25"/>
    <row r="1380" ht="18.899999999999999" customHeight="1" x14ac:dyDescent="0.25"/>
    <row r="1381" ht="18.899999999999999" customHeight="1" x14ac:dyDescent="0.25"/>
    <row r="1382" ht="18.899999999999999" customHeight="1" x14ac:dyDescent="0.25"/>
    <row r="1383" ht="18.899999999999999" customHeight="1" x14ac:dyDescent="0.25"/>
    <row r="1384" ht="18.899999999999999" customHeight="1" x14ac:dyDescent="0.25"/>
    <row r="1385" ht="18.899999999999999" customHeight="1" x14ac:dyDescent="0.25"/>
    <row r="1386" ht="18.899999999999999" customHeight="1" x14ac:dyDescent="0.25"/>
    <row r="1387" ht="18.899999999999999" customHeight="1" x14ac:dyDescent="0.25"/>
    <row r="1388" ht="18.899999999999999" customHeight="1" x14ac:dyDescent="0.25"/>
    <row r="1389" ht="18.899999999999999" customHeight="1" x14ac:dyDescent="0.25"/>
    <row r="1390" ht="18.899999999999999" customHeight="1" x14ac:dyDescent="0.25"/>
    <row r="1391" ht="18.899999999999999" customHeight="1" x14ac:dyDescent="0.25"/>
    <row r="1392" ht="18.899999999999999" customHeight="1" x14ac:dyDescent="0.25"/>
    <row r="1393" ht="18.899999999999999" customHeight="1" x14ac:dyDescent="0.25"/>
    <row r="1394" ht="18.899999999999999" customHeight="1" x14ac:dyDescent="0.25"/>
    <row r="1395" ht="18.899999999999999" customHeight="1" x14ac:dyDescent="0.25"/>
    <row r="1396" ht="18.899999999999999" customHeight="1" x14ac:dyDescent="0.25"/>
    <row r="1397" ht="18.899999999999999" customHeight="1" x14ac:dyDescent="0.25"/>
    <row r="1398" ht="18.899999999999999" customHeight="1" x14ac:dyDescent="0.25"/>
    <row r="1399" ht="18.899999999999999" customHeight="1" x14ac:dyDescent="0.25"/>
    <row r="1400" ht="18.899999999999999" customHeight="1" x14ac:dyDescent="0.25"/>
    <row r="1401" ht="18.899999999999999" customHeight="1" x14ac:dyDescent="0.25"/>
    <row r="1402" ht="18.899999999999999" customHeight="1" x14ac:dyDescent="0.25"/>
    <row r="1403" ht="18.899999999999999" customHeight="1" x14ac:dyDescent="0.25"/>
    <row r="1404" ht="18.899999999999999" customHeight="1" x14ac:dyDescent="0.25"/>
    <row r="1405" ht="18.899999999999999" customHeight="1" x14ac:dyDescent="0.25"/>
    <row r="1406" ht="18.899999999999999" customHeight="1" x14ac:dyDescent="0.25"/>
    <row r="1407" ht="18.899999999999999" customHeight="1" x14ac:dyDescent="0.25"/>
    <row r="1408" ht="18.899999999999999" customHeight="1" x14ac:dyDescent="0.25"/>
    <row r="1409" ht="18.899999999999999" customHeight="1" x14ac:dyDescent="0.25"/>
    <row r="1410" ht="18.899999999999999" customHeight="1" x14ac:dyDescent="0.25"/>
    <row r="1411" ht="18.899999999999999" customHeight="1" x14ac:dyDescent="0.25"/>
    <row r="1412" ht="18.899999999999999" customHeight="1" x14ac:dyDescent="0.25"/>
    <row r="1413" ht="18.899999999999999" customHeight="1" x14ac:dyDescent="0.25"/>
    <row r="1414" ht="18.899999999999999" customHeight="1" x14ac:dyDescent="0.25"/>
    <row r="1415" ht="18.899999999999999" customHeight="1" x14ac:dyDescent="0.25"/>
    <row r="1416" ht="18.899999999999999" customHeight="1" x14ac:dyDescent="0.25"/>
    <row r="1417" ht="18.899999999999999" customHeight="1" x14ac:dyDescent="0.25"/>
    <row r="1418" ht="18.899999999999999" customHeight="1" x14ac:dyDescent="0.25"/>
    <row r="1419" ht="18.899999999999999" customHeight="1" x14ac:dyDescent="0.25"/>
    <row r="1420" ht="18.899999999999999" customHeight="1" x14ac:dyDescent="0.25"/>
    <row r="1421" ht="18.899999999999999" customHeight="1" x14ac:dyDescent="0.25"/>
    <row r="1422" ht="18.899999999999999" customHeight="1" x14ac:dyDescent="0.25"/>
    <row r="1423" ht="18.899999999999999" customHeight="1" x14ac:dyDescent="0.25"/>
    <row r="1424" ht="18.899999999999999" customHeight="1" x14ac:dyDescent="0.25"/>
    <row r="1425" ht="18.899999999999999" customHeight="1" x14ac:dyDescent="0.25"/>
    <row r="1426" ht="18.899999999999999" customHeight="1" x14ac:dyDescent="0.25"/>
    <row r="1427" ht="18.899999999999999" customHeight="1" x14ac:dyDescent="0.25"/>
    <row r="1428" ht="18.899999999999999" customHeight="1" x14ac:dyDescent="0.25"/>
    <row r="1429" ht="18.899999999999999" customHeight="1" x14ac:dyDescent="0.25"/>
    <row r="1430" ht="18.899999999999999" customHeight="1" x14ac:dyDescent="0.25"/>
    <row r="1431" ht="18.899999999999999" customHeight="1" x14ac:dyDescent="0.25"/>
    <row r="1432" ht="18.899999999999999" customHeight="1" x14ac:dyDescent="0.25"/>
    <row r="1433" ht="18.899999999999999" customHeight="1" x14ac:dyDescent="0.25"/>
    <row r="1434" ht="18.899999999999999" customHeight="1" x14ac:dyDescent="0.25"/>
    <row r="1435" ht="18.899999999999999" customHeight="1" x14ac:dyDescent="0.25"/>
    <row r="1436" ht="18.899999999999999" customHeight="1" x14ac:dyDescent="0.25"/>
    <row r="1437" ht="18.899999999999999" customHeight="1" x14ac:dyDescent="0.25"/>
    <row r="1438" ht="18.899999999999999" customHeight="1" x14ac:dyDescent="0.25"/>
    <row r="1439" ht="18.899999999999999" customHeight="1" x14ac:dyDescent="0.25"/>
    <row r="1440" ht="18.899999999999999" customHeight="1" x14ac:dyDescent="0.25"/>
    <row r="1441" ht="18.899999999999999" customHeight="1" x14ac:dyDescent="0.25"/>
    <row r="1442" ht="18.899999999999999" customHeight="1" x14ac:dyDescent="0.25"/>
    <row r="1443" ht="18.899999999999999" customHeight="1" x14ac:dyDescent="0.25"/>
    <row r="1444" ht="18.899999999999999" customHeight="1" x14ac:dyDescent="0.25"/>
    <row r="1445" ht="18.899999999999999" customHeight="1" x14ac:dyDescent="0.25"/>
    <row r="1446" ht="18.899999999999999" customHeight="1" x14ac:dyDescent="0.25"/>
    <row r="1447" ht="18.899999999999999" customHeight="1" x14ac:dyDescent="0.25"/>
    <row r="1448" ht="18.899999999999999" customHeight="1" x14ac:dyDescent="0.25"/>
    <row r="1449" ht="18.899999999999999" customHeight="1" x14ac:dyDescent="0.25"/>
    <row r="1450" ht="18.899999999999999" customHeight="1" x14ac:dyDescent="0.25"/>
    <row r="1451" ht="18.899999999999999" customHeight="1" x14ac:dyDescent="0.25"/>
    <row r="1452" ht="18.899999999999999" customHeight="1" x14ac:dyDescent="0.25"/>
    <row r="1453" ht="18.899999999999999" customHeight="1" x14ac:dyDescent="0.25"/>
    <row r="1454" ht="18.899999999999999" customHeight="1" x14ac:dyDescent="0.25"/>
    <row r="1455" ht="18.899999999999999" customHeight="1" x14ac:dyDescent="0.25"/>
    <row r="1456" ht="18.899999999999999" customHeight="1" x14ac:dyDescent="0.25"/>
    <row r="1457" ht="18.899999999999999" customHeight="1" x14ac:dyDescent="0.25"/>
    <row r="1458" ht="18.899999999999999" customHeight="1" x14ac:dyDescent="0.25"/>
    <row r="1459" ht="18.899999999999999" customHeight="1" x14ac:dyDescent="0.25"/>
    <row r="1460" ht="18.899999999999999" customHeight="1" x14ac:dyDescent="0.25"/>
    <row r="1461" ht="18.899999999999999" customHeight="1" x14ac:dyDescent="0.25"/>
    <row r="1462" ht="18.899999999999999" customHeight="1" x14ac:dyDescent="0.25"/>
    <row r="1463" ht="18.899999999999999" customHeight="1" x14ac:dyDescent="0.25"/>
    <row r="1464" ht="18.899999999999999" customHeight="1" x14ac:dyDescent="0.25"/>
    <row r="1465" ht="18.899999999999999" customHeight="1" x14ac:dyDescent="0.25"/>
    <row r="1466" ht="18.899999999999999" customHeight="1" x14ac:dyDescent="0.25"/>
    <row r="1467" ht="18.899999999999999" customHeight="1" x14ac:dyDescent="0.25"/>
    <row r="1468" ht="18.899999999999999" customHeight="1" x14ac:dyDescent="0.25"/>
    <row r="1469" ht="18.899999999999999" customHeight="1" x14ac:dyDescent="0.25"/>
    <row r="1470" ht="18.899999999999999" customHeight="1" x14ac:dyDescent="0.25"/>
    <row r="1471" ht="18.899999999999999" customHeight="1" x14ac:dyDescent="0.25"/>
    <row r="1472" ht="18.899999999999999" customHeight="1" x14ac:dyDescent="0.25"/>
    <row r="1473" ht="18.899999999999999" customHeight="1" x14ac:dyDescent="0.25"/>
    <row r="1474" ht="18.899999999999999" customHeight="1" x14ac:dyDescent="0.25"/>
    <row r="1475" ht="18.899999999999999" customHeight="1" x14ac:dyDescent="0.25"/>
    <row r="1476" ht="18.899999999999999" customHeight="1" x14ac:dyDescent="0.25"/>
    <row r="1477" ht="18.899999999999999" customHeight="1" x14ac:dyDescent="0.25"/>
    <row r="1478" ht="18.899999999999999" customHeight="1" x14ac:dyDescent="0.25"/>
    <row r="1479" ht="18.899999999999999" customHeight="1" x14ac:dyDescent="0.25"/>
    <row r="1480" ht="18.899999999999999" customHeight="1" x14ac:dyDescent="0.25"/>
    <row r="1481" ht="18.899999999999999" customHeight="1" x14ac:dyDescent="0.25"/>
    <row r="1482" ht="18.899999999999999" customHeight="1" x14ac:dyDescent="0.25"/>
    <row r="1483" ht="18.899999999999999" customHeight="1" x14ac:dyDescent="0.25"/>
    <row r="1484" ht="18.899999999999999" customHeight="1" x14ac:dyDescent="0.25"/>
    <row r="1485" ht="18.899999999999999" customHeight="1" x14ac:dyDescent="0.25"/>
    <row r="1486" ht="18.899999999999999" customHeight="1" x14ac:dyDescent="0.25"/>
    <row r="1487" ht="18.899999999999999" customHeight="1" x14ac:dyDescent="0.25"/>
    <row r="1488" ht="18.899999999999999" customHeight="1" x14ac:dyDescent="0.25"/>
    <row r="1489" ht="18.899999999999999" customHeight="1" x14ac:dyDescent="0.25"/>
    <row r="1490" ht="18.899999999999999" customHeight="1" x14ac:dyDescent="0.25"/>
    <row r="1491" ht="18.899999999999999" customHeight="1" x14ac:dyDescent="0.25"/>
    <row r="1492" ht="18.899999999999999" customHeight="1" x14ac:dyDescent="0.25"/>
    <row r="1493" ht="18.899999999999999" customHeight="1" x14ac:dyDescent="0.25"/>
    <row r="1494" ht="18.899999999999999" customHeight="1" x14ac:dyDescent="0.25"/>
    <row r="1495" ht="18.899999999999999" customHeight="1" x14ac:dyDescent="0.25"/>
    <row r="1496" ht="18.899999999999999" customHeight="1" x14ac:dyDescent="0.25"/>
    <row r="1497" ht="18.899999999999999" customHeight="1" x14ac:dyDescent="0.25"/>
    <row r="1498" ht="18.899999999999999" customHeight="1" x14ac:dyDescent="0.25"/>
    <row r="1499" ht="18.899999999999999" customHeight="1" x14ac:dyDescent="0.25"/>
    <row r="1500" ht="18.899999999999999" customHeight="1" x14ac:dyDescent="0.25"/>
    <row r="1501" ht="18.899999999999999" customHeight="1" x14ac:dyDescent="0.25"/>
    <row r="1502" ht="18.899999999999999" customHeight="1" x14ac:dyDescent="0.25"/>
    <row r="1503" ht="18.899999999999999" customHeight="1" x14ac:dyDescent="0.25"/>
    <row r="1504" ht="18.899999999999999" customHeight="1" x14ac:dyDescent="0.25"/>
    <row r="1505" ht="18.899999999999999" customHeight="1" x14ac:dyDescent="0.25"/>
    <row r="1506" ht="18.899999999999999" customHeight="1" x14ac:dyDescent="0.25"/>
    <row r="1507" ht="18.899999999999999" customHeight="1" x14ac:dyDescent="0.25"/>
    <row r="1508" ht="18.899999999999999" customHeight="1" x14ac:dyDescent="0.25"/>
    <row r="1509" ht="18.899999999999999" customHeight="1" x14ac:dyDescent="0.25"/>
    <row r="1510" ht="18.899999999999999" customHeight="1" x14ac:dyDescent="0.25"/>
    <row r="1511" ht="18.899999999999999" customHeight="1" x14ac:dyDescent="0.25"/>
    <row r="1512" ht="18.899999999999999" customHeight="1" x14ac:dyDescent="0.25"/>
    <row r="1513" ht="18.899999999999999" customHeight="1" x14ac:dyDescent="0.25"/>
    <row r="1514" ht="18.899999999999999" customHeight="1" x14ac:dyDescent="0.25"/>
    <row r="1515" ht="18.899999999999999" customHeight="1" x14ac:dyDescent="0.25"/>
    <row r="1516" ht="18.899999999999999" customHeight="1" x14ac:dyDescent="0.25"/>
    <row r="1517" ht="18.899999999999999" customHeight="1" x14ac:dyDescent="0.25"/>
    <row r="1518" ht="18.899999999999999" customHeight="1" x14ac:dyDescent="0.25"/>
    <row r="1519" ht="18.899999999999999" customHeight="1" x14ac:dyDescent="0.25"/>
    <row r="1520" ht="18.899999999999999" customHeight="1" x14ac:dyDescent="0.25"/>
    <row r="1521" ht="18.899999999999999" customHeight="1" x14ac:dyDescent="0.25"/>
    <row r="1522" ht="18.899999999999999" customHeight="1" x14ac:dyDescent="0.25"/>
    <row r="1523" ht="18.899999999999999" customHeight="1" x14ac:dyDescent="0.25"/>
    <row r="1524" ht="18.899999999999999" customHeight="1" x14ac:dyDescent="0.25"/>
    <row r="1525" ht="18.899999999999999" customHeight="1" x14ac:dyDescent="0.25"/>
    <row r="1526" ht="18.899999999999999" customHeight="1" x14ac:dyDescent="0.25"/>
    <row r="1527" ht="18.899999999999999" customHeight="1" x14ac:dyDescent="0.25"/>
    <row r="1528" ht="18.899999999999999" customHeight="1" x14ac:dyDescent="0.25"/>
    <row r="1529" ht="18.899999999999999" customHeight="1" x14ac:dyDescent="0.25"/>
    <row r="1530" ht="18.899999999999999" customHeight="1" x14ac:dyDescent="0.25"/>
    <row r="1531" ht="18.899999999999999" customHeight="1" x14ac:dyDescent="0.25"/>
    <row r="1532" ht="18.899999999999999" customHeight="1" x14ac:dyDescent="0.25"/>
    <row r="1533" ht="18.899999999999999" customHeight="1" x14ac:dyDescent="0.25"/>
    <row r="1534" ht="18.899999999999999" customHeight="1" x14ac:dyDescent="0.25"/>
    <row r="1535" ht="18.899999999999999" customHeight="1" x14ac:dyDescent="0.25"/>
    <row r="1536" ht="18.899999999999999" customHeight="1" x14ac:dyDescent="0.25"/>
    <row r="1537" ht="18.899999999999999" customHeight="1" x14ac:dyDescent="0.25"/>
    <row r="1538" ht="18.899999999999999" customHeight="1" x14ac:dyDescent="0.25"/>
    <row r="1539" ht="18.899999999999999" customHeight="1" x14ac:dyDescent="0.25"/>
    <row r="1540" ht="18.899999999999999" customHeight="1" x14ac:dyDescent="0.25"/>
    <row r="1541" ht="18.899999999999999" customHeight="1" x14ac:dyDescent="0.25"/>
    <row r="1542" ht="18.899999999999999" customHeight="1" x14ac:dyDescent="0.25"/>
    <row r="1543" ht="18.899999999999999" customHeight="1" x14ac:dyDescent="0.25"/>
    <row r="1544" ht="18.899999999999999" customHeight="1" x14ac:dyDescent="0.25"/>
    <row r="1545" ht="18.899999999999999" customHeight="1" x14ac:dyDescent="0.25"/>
    <row r="1546" ht="18.899999999999999" customHeight="1" x14ac:dyDescent="0.25"/>
    <row r="1547" ht="18.899999999999999" customHeight="1" x14ac:dyDescent="0.25"/>
    <row r="1548" ht="18.899999999999999" customHeight="1" x14ac:dyDescent="0.25"/>
    <row r="1549" ht="18.899999999999999" customHeight="1" x14ac:dyDescent="0.25"/>
    <row r="1550" ht="18.899999999999999" customHeight="1" x14ac:dyDescent="0.25"/>
    <row r="1551" ht="18.899999999999999" customHeight="1" x14ac:dyDescent="0.25"/>
    <row r="1552" ht="18.899999999999999" customHeight="1" x14ac:dyDescent="0.25"/>
    <row r="1553" ht="18.899999999999999" customHeight="1" x14ac:dyDescent="0.25"/>
    <row r="1554" ht="18.899999999999999" customHeight="1" x14ac:dyDescent="0.25"/>
    <row r="1555" ht="18.899999999999999" customHeight="1" x14ac:dyDescent="0.25"/>
    <row r="1556" ht="18.899999999999999" customHeight="1" x14ac:dyDescent="0.25"/>
    <row r="1557" ht="18.899999999999999" customHeight="1" x14ac:dyDescent="0.25"/>
    <row r="1558" ht="18.899999999999999" customHeight="1" x14ac:dyDescent="0.25"/>
    <row r="1559" ht="18.899999999999999" customHeight="1" x14ac:dyDescent="0.25"/>
    <row r="1560" ht="18.899999999999999" customHeight="1" x14ac:dyDescent="0.25"/>
    <row r="1561" ht="18.899999999999999" customHeight="1" x14ac:dyDescent="0.25"/>
    <row r="1562" ht="18.899999999999999" customHeight="1" x14ac:dyDescent="0.25"/>
    <row r="1563" ht="18.899999999999999" customHeight="1" x14ac:dyDescent="0.25"/>
    <row r="1564" ht="18.899999999999999" customHeight="1" x14ac:dyDescent="0.25"/>
    <row r="1565" ht="18.899999999999999" customHeight="1" x14ac:dyDescent="0.25"/>
    <row r="1566" ht="18.899999999999999" customHeight="1" x14ac:dyDescent="0.25"/>
    <row r="1567" ht="18.899999999999999" customHeight="1" x14ac:dyDescent="0.25"/>
    <row r="1568" ht="18.899999999999999" customHeight="1" x14ac:dyDescent="0.25"/>
    <row r="1569" ht="18.899999999999999" customHeight="1" x14ac:dyDescent="0.25"/>
    <row r="1570" ht="18.899999999999999" customHeight="1" x14ac:dyDescent="0.25"/>
    <row r="1571" ht="18.899999999999999" customHeight="1" x14ac:dyDescent="0.25"/>
    <row r="1572" ht="18.899999999999999" customHeight="1" x14ac:dyDescent="0.25"/>
    <row r="1573" ht="18.899999999999999" customHeight="1" x14ac:dyDescent="0.25"/>
    <row r="1574" ht="18.899999999999999" customHeight="1" x14ac:dyDescent="0.25"/>
    <row r="1575" ht="18.899999999999999" customHeight="1" x14ac:dyDescent="0.25"/>
    <row r="1576" ht="18.899999999999999" customHeight="1" x14ac:dyDescent="0.25"/>
    <row r="1577" ht="18.899999999999999" customHeight="1" x14ac:dyDescent="0.25"/>
    <row r="1578" ht="18.899999999999999" customHeight="1" x14ac:dyDescent="0.25"/>
    <row r="1579" ht="18.899999999999999" customHeight="1" x14ac:dyDescent="0.25"/>
    <row r="1580" ht="18.899999999999999" customHeight="1" x14ac:dyDescent="0.25"/>
    <row r="1581" ht="18.899999999999999" customHeight="1" x14ac:dyDescent="0.25"/>
    <row r="1582" ht="18.899999999999999" customHeight="1" x14ac:dyDescent="0.25"/>
    <row r="1583" ht="18.899999999999999" customHeight="1" x14ac:dyDescent="0.25"/>
    <row r="1584" ht="18.899999999999999" customHeight="1" x14ac:dyDescent="0.25"/>
    <row r="1585" ht="18.899999999999999" customHeight="1" x14ac:dyDescent="0.25"/>
    <row r="1586" ht="18.899999999999999" customHeight="1" x14ac:dyDescent="0.25"/>
    <row r="1587" ht="18.899999999999999" customHeight="1" x14ac:dyDescent="0.25"/>
    <row r="1588" ht="18.899999999999999" customHeight="1" x14ac:dyDescent="0.25"/>
    <row r="1589" ht="18.899999999999999" customHeight="1" x14ac:dyDescent="0.25"/>
    <row r="1590" ht="18.899999999999999" customHeight="1" x14ac:dyDescent="0.25"/>
    <row r="1591" ht="18.899999999999999" customHeight="1" x14ac:dyDescent="0.25"/>
    <row r="1592" ht="18.899999999999999" customHeight="1" x14ac:dyDescent="0.25"/>
    <row r="1593" ht="18.899999999999999" customHeight="1" x14ac:dyDescent="0.25"/>
    <row r="1594" ht="18.899999999999999" customHeight="1" x14ac:dyDescent="0.25"/>
    <row r="1595" ht="18.899999999999999" customHeight="1" x14ac:dyDescent="0.25"/>
    <row r="1596" ht="18.899999999999999" customHeight="1" x14ac:dyDescent="0.25"/>
    <row r="1597" ht="18.899999999999999" customHeight="1" x14ac:dyDescent="0.25"/>
    <row r="1598" ht="18.899999999999999" customHeight="1" x14ac:dyDescent="0.25"/>
    <row r="1599" ht="18.899999999999999" customHeight="1" x14ac:dyDescent="0.25"/>
    <row r="1600" ht="18.899999999999999" customHeight="1" x14ac:dyDescent="0.25"/>
    <row r="1601" ht="18.899999999999999" customHeight="1" x14ac:dyDescent="0.25"/>
    <row r="1602" ht="18.899999999999999" customHeight="1" x14ac:dyDescent="0.25"/>
    <row r="1603" ht="18.899999999999999" customHeight="1" x14ac:dyDescent="0.25"/>
    <row r="1604" ht="18.899999999999999" customHeight="1" x14ac:dyDescent="0.25"/>
    <row r="1605" ht="18.899999999999999" customHeight="1" x14ac:dyDescent="0.25"/>
    <row r="1606" ht="18.899999999999999" customHeight="1" x14ac:dyDescent="0.25"/>
    <row r="1607" ht="18.899999999999999" customHeight="1" x14ac:dyDescent="0.25"/>
    <row r="1608" ht="18.899999999999999" customHeight="1" x14ac:dyDescent="0.25"/>
    <row r="1609" ht="18.899999999999999" customHeight="1" x14ac:dyDescent="0.25"/>
    <row r="1610" ht="18.899999999999999" customHeight="1" x14ac:dyDescent="0.25"/>
    <row r="1611" ht="18.899999999999999" customHeight="1" x14ac:dyDescent="0.25"/>
    <row r="1612" ht="18.899999999999999" customHeight="1" x14ac:dyDescent="0.25"/>
    <row r="1613" ht="18.899999999999999" customHeight="1" x14ac:dyDescent="0.25"/>
    <row r="1614" ht="18.899999999999999" customHeight="1" x14ac:dyDescent="0.25"/>
    <row r="1615" ht="18.899999999999999" customHeight="1" x14ac:dyDescent="0.25"/>
    <row r="1616" ht="18.899999999999999" customHeight="1" x14ac:dyDescent="0.25"/>
    <row r="1617" ht="18.899999999999999" customHeight="1" x14ac:dyDescent="0.25"/>
    <row r="1618" ht="18.899999999999999" customHeight="1" x14ac:dyDescent="0.25"/>
    <row r="1619" ht="18.899999999999999" customHeight="1" x14ac:dyDescent="0.25"/>
    <row r="1620" ht="18.899999999999999" customHeight="1" x14ac:dyDescent="0.25"/>
    <row r="1621" ht="18.899999999999999" customHeight="1" x14ac:dyDescent="0.25"/>
    <row r="1622" ht="18.899999999999999" customHeight="1" x14ac:dyDescent="0.25"/>
    <row r="1623" ht="18.899999999999999" customHeight="1" x14ac:dyDescent="0.25"/>
    <row r="1624" ht="18.899999999999999" customHeight="1" x14ac:dyDescent="0.25"/>
    <row r="1625" ht="18.899999999999999" customHeight="1" x14ac:dyDescent="0.25"/>
    <row r="1626" ht="18.899999999999999" customHeight="1" x14ac:dyDescent="0.25"/>
    <row r="1627" ht="18.899999999999999" customHeight="1" x14ac:dyDescent="0.25"/>
    <row r="1628" ht="18.899999999999999" customHeight="1" x14ac:dyDescent="0.25"/>
    <row r="1629" ht="18.899999999999999" customHeight="1" x14ac:dyDescent="0.25"/>
    <row r="1630" ht="18.899999999999999" customHeight="1" x14ac:dyDescent="0.25"/>
    <row r="1631" ht="18.899999999999999" customHeight="1" x14ac:dyDescent="0.25"/>
    <row r="1632" ht="18.899999999999999" customHeight="1" x14ac:dyDescent="0.25"/>
    <row r="1633" ht="18.899999999999999" customHeight="1" x14ac:dyDescent="0.25"/>
    <row r="1634" ht="18.899999999999999" customHeight="1" x14ac:dyDescent="0.25"/>
    <row r="1635" ht="18.899999999999999" customHeight="1" x14ac:dyDescent="0.25"/>
    <row r="1636" ht="18.899999999999999" customHeight="1" x14ac:dyDescent="0.25"/>
    <row r="1637" ht="18.899999999999999" customHeight="1" x14ac:dyDescent="0.25"/>
    <row r="1638" ht="18.899999999999999" customHeight="1" x14ac:dyDescent="0.25"/>
    <row r="1639" ht="18.899999999999999" customHeight="1" x14ac:dyDescent="0.25"/>
    <row r="1640" ht="18.899999999999999" customHeight="1" x14ac:dyDescent="0.25"/>
    <row r="1641" ht="18.899999999999999" customHeight="1" x14ac:dyDescent="0.25"/>
    <row r="1642" ht="18.899999999999999" customHeight="1" x14ac:dyDescent="0.25"/>
    <row r="1643" ht="18.899999999999999" customHeight="1" x14ac:dyDescent="0.25"/>
    <row r="1644" ht="18.899999999999999" customHeight="1" x14ac:dyDescent="0.25"/>
    <row r="1645" ht="18.899999999999999" customHeight="1" x14ac:dyDescent="0.25"/>
    <row r="1646" ht="18.899999999999999" customHeight="1" x14ac:dyDescent="0.25"/>
    <row r="1647" ht="18.899999999999999" customHeight="1" x14ac:dyDescent="0.25"/>
    <row r="1648" ht="18.899999999999999" customHeight="1" x14ac:dyDescent="0.25"/>
    <row r="1649" ht="18.899999999999999" customHeight="1" x14ac:dyDescent="0.25"/>
    <row r="1650" ht="18.899999999999999" customHeight="1" x14ac:dyDescent="0.25"/>
    <row r="1651" ht="18.899999999999999" customHeight="1" x14ac:dyDescent="0.25"/>
    <row r="1652" ht="18.899999999999999" customHeight="1" x14ac:dyDescent="0.25"/>
    <row r="1653" ht="18.899999999999999" customHeight="1" x14ac:dyDescent="0.25"/>
    <row r="1654" ht="18.899999999999999" customHeight="1" x14ac:dyDescent="0.25"/>
    <row r="1655" ht="18.899999999999999" customHeight="1" x14ac:dyDescent="0.25"/>
    <row r="1656" ht="18.899999999999999" customHeight="1" x14ac:dyDescent="0.25"/>
    <row r="1657" ht="18.899999999999999" customHeight="1" x14ac:dyDescent="0.25"/>
    <row r="1658" ht="18.899999999999999" customHeight="1" x14ac:dyDescent="0.25"/>
    <row r="1659" ht="18.899999999999999" customHeight="1" x14ac:dyDescent="0.25"/>
    <row r="1660" ht="18.899999999999999" customHeight="1" x14ac:dyDescent="0.25"/>
    <row r="1661" ht="18.899999999999999" customHeight="1" x14ac:dyDescent="0.25"/>
    <row r="1662" ht="18.899999999999999" customHeight="1" x14ac:dyDescent="0.25"/>
    <row r="1663" ht="18.899999999999999" customHeight="1" x14ac:dyDescent="0.25"/>
    <row r="1664" ht="18.899999999999999" customHeight="1" x14ac:dyDescent="0.25"/>
    <row r="1665" ht="18.899999999999999" customHeight="1" x14ac:dyDescent="0.25"/>
    <row r="1666" ht="18.899999999999999" customHeight="1" x14ac:dyDescent="0.25"/>
    <row r="1667" ht="18.899999999999999" customHeight="1" x14ac:dyDescent="0.25"/>
    <row r="1668" ht="18.899999999999999" customHeight="1" x14ac:dyDescent="0.25"/>
    <row r="1669" ht="18.899999999999999" customHeight="1" x14ac:dyDescent="0.25"/>
    <row r="1670" ht="18.899999999999999" customHeight="1" x14ac:dyDescent="0.25"/>
    <row r="1671" ht="18.899999999999999" customHeight="1" x14ac:dyDescent="0.25"/>
    <row r="1672" ht="18.899999999999999" customHeight="1" x14ac:dyDescent="0.25"/>
    <row r="1673" ht="18.899999999999999" customHeight="1" x14ac:dyDescent="0.25"/>
    <row r="1674" ht="18.899999999999999" customHeight="1" x14ac:dyDescent="0.25"/>
    <row r="1675" ht="18.899999999999999" customHeight="1" x14ac:dyDescent="0.25"/>
    <row r="1676" ht="18.899999999999999" customHeight="1" x14ac:dyDescent="0.25"/>
    <row r="1677" ht="18.899999999999999" customHeight="1" x14ac:dyDescent="0.25"/>
    <row r="1678" ht="18.899999999999999" customHeight="1" x14ac:dyDescent="0.25"/>
    <row r="1679" ht="18.899999999999999" customHeight="1" x14ac:dyDescent="0.25"/>
    <row r="1680" ht="18.899999999999999" customHeight="1" x14ac:dyDescent="0.25"/>
    <row r="1681" ht="18.899999999999999" customHeight="1" x14ac:dyDescent="0.25"/>
    <row r="1682" ht="18.899999999999999" customHeight="1" x14ac:dyDescent="0.25"/>
    <row r="1683" ht="18.899999999999999" customHeight="1" x14ac:dyDescent="0.25"/>
    <row r="1684" ht="18.899999999999999" customHeight="1" x14ac:dyDescent="0.25"/>
    <row r="1685" ht="18.899999999999999" customHeight="1" x14ac:dyDescent="0.25"/>
    <row r="1686" ht="18.899999999999999" customHeight="1" x14ac:dyDescent="0.25"/>
    <row r="1687" ht="18.899999999999999" customHeight="1" x14ac:dyDescent="0.25"/>
    <row r="1688" ht="18.899999999999999" customHeight="1" x14ac:dyDescent="0.25"/>
    <row r="1689" ht="18.899999999999999" customHeight="1" x14ac:dyDescent="0.25"/>
    <row r="1690" ht="18.899999999999999" customHeight="1" x14ac:dyDescent="0.25"/>
    <row r="1691" ht="18.899999999999999" customHeight="1" x14ac:dyDescent="0.25"/>
    <row r="1692" ht="18.899999999999999" customHeight="1" x14ac:dyDescent="0.25"/>
    <row r="1693" ht="18.899999999999999" customHeight="1" x14ac:dyDescent="0.25"/>
    <row r="1694" ht="18.899999999999999" customHeight="1" x14ac:dyDescent="0.25"/>
    <row r="1695" ht="18.899999999999999" customHeight="1" x14ac:dyDescent="0.25"/>
    <row r="1696" ht="18.899999999999999" customHeight="1" x14ac:dyDescent="0.25"/>
    <row r="1697" ht="18.899999999999999" customHeight="1" x14ac:dyDescent="0.25"/>
    <row r="1698" ht="18.899999999999999" customHeight="1" x14ac:dyDescent="0.25"/>
    <row r="1699" ht="18.899999999999999" customHeight="1" x14ac:dyDescent="0.25"/>
    <row r="1700" ht="18.899999999999999" customHeight="1" x14ac:dyDescent="0.25"/>
    <row r="1701" ht="18.899999999999999" customHeight="1" x14ac:dyDescent="0.25"/>
    <row r="1702" ht="18.899999999999999" customHeight="1" x14ac:dyDescent="0.25"/>
    <row r="1703" ht="18.899999999999999" customHeight="1" x14ac:dyDescent="0.25"/>
    <row r="1704" ht="18.899999999999999" customHeight="1" x14ac:dyDescent="0.25"/>
    <row r="1705" ht="18.899999999999999" customHeight="1" x14ac:dyDescent="0.25"/>
    <row r="1706" ht="18.899999999999999" customHeight="1" x14ac:dyDescent="0.25"/>
    <row r="1707" ht="18.899999999999999" customHeight="1" x14ac:dyDescent="0.25"/>
    <row r="1708" ht="18.899999999999999" customHeight="1" x14ac:dyDescent="0.25"/>
    <row r="1709" ht="18.899999999999999" customHeight="1" x14ac:dyDescent="0.25"/>
    <row r="1710" ht="18.899999999999999" customHeight="1" x14ac:dyDescent="0.25"/>
    <row r="1711" ht="18.899999999999999" customHeight="1" x14ac:dyDescent="0.25"/>
    <row r="1712" ht="18.899999999999999" customHeight="1" x14ac:dyDescent="0.25"/>
    <row r="1713" ht="18.899999999999999" customHeight="1" x14ac:dyDescent="0.25"/>
    <row r="1714" ht="18.899999999999999" customHeight="1" x14ac:dyDescent="0.25"/>
    <row r="1715" ht="18.899999999999999" customHeight="1" x14ac:dyDescent="0.25"/>
    <row r="1716" ht="18.899999999999999" customHeight="1" x14ac:dyDescent="0.25"/>
    <row r="1717" ht="18.899999999999999" customHeight="1" x14ac:dyDescent="0.25"/>
    <row r="1718" ht="18.899999999999999" customHeight="1" x14ac:dyDescent="0.25"/>
    <row r="1719" ht="18.899999999999999" customHeight="1" x14ac:dyDescent="0.25"/>
    <row r="1720" ht="18.899999999999999" customHeight="1" x14ac:dyDescent="0.25"/>
    <row r="1721" ht="18.899999999999999" customHeight="1" x14ac:dyDescent="0.25"/>
    <row r="1722" ht="18.899999999999999" customHeight="1" x14ac:dyDescent="0.25"/>
    <row r="1723" ht="18.899999999999999" customHeight="1" x14ac:dyDescent="0.25"/>
    <row r="1724" ht="18.899999999999999" customHeight="1" x14ac:dyDescent="0.25"/>
    <row r="1725" ht="18.899999999999999" customHeight="1" x14ac:dyDescent="0.25"/>
    <row r="1726" ht="18.899999999999999" customHeight="1" x14ac:dyDescent="0.25"/>
    <row r="1727" ht="18.899999999999999" customHeight="1" x14ac:dyDescent="0.25"/>
    <row r="1728" ht="18.899999999999999" customHeight="1" x14ac:dyDescent="0.25"/>
    <row r="1729" ht="18.899999999999999" customHeight="1" x14ac:dyDescent="0.25"/>
    <row r="1730" ht="18.899999999999999" customHeight="1" x14ac:dyDescent="0.25"/>
    <row r="1731" ht="18.899999999999999" customHeight="1" x14ac:dyDescent="0.25"/>
    <row r="1732" ht="18.899999999999999" customHeight="1" x14ac:dyDescent="0.25"/>
    <row r="1733" ht="18.899999999999999" customHeight="1" x14ac:dyDescent="0.25"/>
    <row r="1734" ht="18.899999999999999" customHeight="1" x14ac:dyDescent="0.25"/>
    <row r="1735" ht="18.899999999999999" customHeight="1" x14ac:dyDescent="0.25"/>
    <row r="1736" ht="18.899999999999999" customHeight="1" x14ac:dyDescent="0.25"/>
    <row r="1737" ht="18.899999999999999" customHeight="1" x14ac:dyDescent="0.25"/>
    <row r="1738" ht="18.899999999999999" customHeight="1" x14ac:dyDescent="0.25"/>
    <row r="1739" ht="18.899999999999999" customHeight="1" x14ac:dyDescent="0.25"/>
    <row r="1740" ht="18.899999999999999" customHeight="1" x14ac:dyDescent="0.25"/>
    <row r="1741" ht="18.899999999999999" customHeight="1" x14ac:dyDescent="0.25"/>
    <row r="1742" ht="18.899999999999999" customHeight="1" x14ac:dyDescent="0.25"/>
    <row r="1743" ht="18.899999999999999" customHeight="1" x14ac:dyDescent="0.25"/>
    <row r="1744" ht="18.899999999999999" customHeight="1" x14ac:dyDescent="0.25"/>
    <row r="1745" ht="18.899999999999999" customHeight="1" x14ac:dyDescent="0.25"/>
    <row r="1746" ht="18.899999999999999" customHeight="1" x14ac:dyDescent="0.25"/>
    <row r="1747" ht="18.899999999999999" customHeight="1" x14ac:dyDescent="0.25"/>
    <row r="1748" ht="18.899999999999999" customHeight="1" x14ac:dyDescent="0.25"/>
    <row r="1749" ht="18.899999999999999" customHeight="1" x14ac:dyDescent="0.25"/>
    <row r="1750" ht="18.899999999999999" customHeight="1" x14ac:dyDescent="0.25"/>
    <row r="1751" ht="18.899999999999999" customHeight="1" x14ac:dyDescent="0.25"/>
    <row r="1752" ht="18.899999999999999" customHeight="1" x14ac:dyDescent="0.25"/>
    <row r="1753" ht="18.899999999999999" customHeight="1" x14ac:dyDescent="0.25"/>
    <row r="1754" ht="18.899999999999999" customHeight="1" x14ac:dyDescent="0.25"/>
    <row r="1755" ht="18.899999999999999" customHeight="1" x14ac:dyDescent="0.25"/>
    <row r="1756" ht="18.899999999999999" customHeight="1" x14ac:dyDescent="0.25"/>
    <row r="1757" ht="18.899999999999999" customHeight="1" x14ac:dyDescent="0.25"/>
    <row r="1758" ht="18.899999999999999" customHeight="1" x14ac:dyDescent="0.25"/>
    <row r="1759" ht="18.899999999999999" customHeight="1" x14ac:dyDescent="0.25"/>
    <row r="1760" ht="18.899999999999999" customHeight="1" x14ac:dyDescent="0.25"/>
    <row r="1761" ht="18.899999999999999" customHeight="1" x14ac:dyDescent="0.25"/>
    <row r="1762" ht="18.899999999999999" customHeight="1" x14ac:dyDescent="0.25"/>
    <row r="1763" ht="18.899999999999999" customHeight="1" x14ac:dyDescent="0.25"/>
    <row r="1764" ht="18.899999999999999" customHeight="1" x14ac:dyDescent="0.25"/>
    <row r="1765" ht="18.899999999999999" customHeight="1" x14ac:dyDescent="0.25"/>
    <row r="1766" ht="18.899999999999999" customHeight="1" x14ac:dyDescent="0.25"/>
    <row r="1767" ht="18.899999999999999" customHeight="1" x14ac:dyDescent="0.25"/>
    <row r="1768" ht="18.899999999999999" customHeight="1" x14ac:dyDescent="0.25"/>
    <row r="1769" ht="18.899999999999999" customHeight="1" x14ac:dyDescent="0.25"/>
    <row r="1770" ht="18.899999999999999" customHeight="1" x14ac:dyDescent="0.25"/>
    <row r="1771" ht="18.899999999999999" customHeight="1" x14ac:dyDescent="0.25"/>
    <row r="1772" ht="18.899999999999999" customHeight="1" x14ac:dyDescent="0.25"/>
    <row r="1773" ht="18.899999999999999" customHeight="1" x14ac:dyDescent="0.25"/>
    <row r="1774" ht="18.899999999999999" customHeight="1" x14ac:dyDescent="0.25"/>
    <row r="1775" ht="18.899999999999999" customHeight="1" x14ac:dyDescent="0.25"/>
    <row r="1776" ht="18.899999999999999" customHeight="1" x14ac:dyDescent="0.25"/>
    <row r="1777" ht="18.899999999999999" customHeight="1" x14ac:dyDescent="0.25"/>
    <row r="1778" ht="18.899999999999999" customHeight="1" x14ac:dyDescent="0.25"/>
    <row r="1779" ht="18.899999999999999" customHeight="1" x14ac:dyDescent="0.25"/>
    <row r="1780" ht="18.899999999999999" customHeight="1" x14ac:dyDescent="0.25"/>
    <row r="1781" ht="18.899999999999999" customHeight="1" x14ac:dyDescent="0.25"/>
    <row r="1782" ht="18.899999999999999" customHeight="1" x14ac:dyDescent="0.25"/>
    <row r="1783" ht="18.899999999999999" customHeight="1" x14ac:dyDescent="0.25"/>
    <row r="1784" ht="18.899999999999999" customHeight="1" x14ac:dyDescent="0.25"/>
    <row r="1785" ht="18.899999999999999" customHeight="1" x14ac:dyDescent="0.25"/>
    <row r="1786" ht="18.899999999999999" customHeight="1" x14ac:dyDescent="0.25"/>
    <row r="1787" ht="18.899999999999999" customHeight="1" x14ac:dyDescent="0.25"/>
    <row r="1788" ht="18.899999999999999" customHeight="1" x14ac:dyDescent="0.25"/>
    <row r="1789" ht="18.899999999999999" customHeight="1" x14ac:dyDescent="0.25"/>
    <row r="1790" ht="18.899999999999999" customHeight="1" x14ac:dyDescent="0.25"/>
    <row r="1791" ht="18.899999999999999" customHeight="1" x14ac:dyDescent="0.25"/>
    <row r="1792" ht="18.899999999999999" customHeight="1" x14ac:dyDescent="0.25"/>
    <row r="1793" ht="18.899999999999999" customHeight="1" x14ac:dyDescent="0.25"/>
    <row r="1794" ht="18.899999999999999" customHeight="1" x14ac:dyDescent="0.25"/>
    <row r="1795" ht="18.899999999999999" customHeight="1" x14ac:dyDescent="0.25"/>
    <row r="1796" ht="18.899999999999999" customHeight="1" x14ac:dyDescent="0.25"/>
    <row r="1797" ht="18.899999999999999" customHeight="1" x14ac:dyDescent="0.25"/>
    <row r="1798" ht="18.899999999999999" customHeight="1" x14ac:dyDescent="0.25"/>
    <row r="1799" ht="18.899999999999999" customHeight="1" x14ac:dyDescent="0.25"/>
    <row r="1800" ht="18.899999999999999" customHeight="1" x14ac:dyDescent="0.25"/>
    <row r="1801" ht="18.899999999999999" customHeight="1" x14ac:dyDescent="0.25"/>
    <row r="1802" ht="18.899999999999999" customHeight="1" x14ac:dyDescent="0.25"/>
    <row r="1803" ht="18.899999999999999" customHeight="1" x14ac:dyDescent="0.25"/>
    <row r="1804" ht="18.899999999999999" customHeight="1" x14ac:dyDescent="0.25"/>
    <row r="1805" ht="18.899999999999999" customHeight="1" x14ac:dyDescent="0.25"/>
    <row r="1806" ht="18.899999999999999" customHeight="1" x14ac:dyDescent="0.25"/>
    <row r="1807" ht="18.899999999999999" customHeight="1" x14ac:dyDescent="0.25"/>
    <row r="1808" ht="18.899999999999999" customHeight="1" x14ac:dyDescent="0.25"/>
    <row r="1809" ht="18.899999999999999" customHeight="1" x14ac:dyDescent="0.25"/>
    <row r="1810" ht="18.899999999999999" customHeight="1" x14ac:dyDescent="0.25"/>
    <row r="1811" ht="18.899999999999999" customHeight="1" x14ac:dyDescent="0.25"/>
    <row r="1812" ht="18.899999999999999" customHeight="1" x14ac:dyDescent="0.25"/>
    <row r="1813" ht="18.899999999999999" customHeight="1" x14ac:dyDescent="0.25"/>
    <row r="1814" ht="18.899999999999999" customHeight="1" x14ac:dyDescent="0.25"/>
    <row r="1815" ht="18.899999999999999" customHeight="1" x14ac:dyDescent="0.25"/>
    <row r="1816" ht="18.899999999999999" customHeight="1" x14ac:dyDescent="0.25"/>
    <row r="1817" ht="18.899999999999999" customHeight="1" x14ac:dyDescent="0.25"/>
    <row r="1818" ht="18.899999999999999" customHeight="1" x14ac:dyDescent="0.25"/>
    <row r="1819" ht="18.899999999999999" customHeight="1" x14ac:dyDescent="0.25"/>
    <row r="1820" ht="18.899999999999999" customHeight="1" x14ac:dyDescent="0.25"/>
    <row r="1821" ht="18.899999999999999" customHeight="1" x14ac:dyDescent="0.25"/>
    <row r="1822" ht="18.899999999999999" customHeight="1" x14ac:dyDescent="0.25"/>
    <row r="1823" ht="18.899999999999999" customHeight="1" x14ac:dyDescent="0.25"/>
    <row r="1824" ht="18.899999999999999" customHeight="1" x14ac:dyDescent="0.25"/>
    <row r="1825" ht="18.899999999999999" customHeight="1" x14ac:dyDescent="0.25"/>
    <row r="1826" ht="18.899999999999999" customHeight="1" x14ac:dyDescent="0.25"/>
    <row r="1827" ht="18.899999999999999" customHeight="1" x14ac:dyDescent="0.25"/>
    <row r="1828" ht="18.899999999999999" customHeight="1" x14ac:dyDescent="0.25"/>
    <row r="1829" ht="18.899999999999999" customHeight="1" x14ac:dyDescent="0.25"/>
    <row r="1830" ht="18.899999999999999" customHeight="1" x14ac:dyDescent="0.25"/>
    <row r="1831" ht="18.899999999999999" customHeight="1" x14ac:dyDescent="0.25"/>
    <row r="1832" ht="18.899999999999999" customHeight="1" x14ac:dyDescent="0.25"/>
    <row r="1833" ht="18.899999999999999" customHeight="1" x14ac:dyDescent="0.25"/>
    <row r="1834" ht="18.899999999999999" customHeight="1" x14ac:dyDescent="0.25"/>
    <row r="1835" ht="18.899999999999999" customHeight="1" x14ac:dyDescent="0.25"/>
    <row r="1836" ht="18.899999999999999" customHeight="1" x14ac:dyDescent="0.25"/>
    <row r="1837" ht="18.899999999999999" customHeight="1" x14ac:dyDescent="0.25"/>
    <row r="1838" ht="18.899999999999999" customHeight="1" x14ac:dyDescent="0.25"/>
    <row r="1839" ht="18.899999999999999" customHeight="1" x14ac:dyDescent="0.25"/>
    <row r="1840" ht="18.899999999999999" customHeight="1" x14ac:dyDescent="0.25"/>
    <row r="1841" ht="18.899999999999999" customHeight="1" x14ac:dyDescent="0.25"/>
    <row r="1842" ht="18.899999999999999" customHeight="1" x14ac:dyDescent="0.25"/>
    <row r="1843" ht="18.899999999999999" customHeight="1" x14ac:dyDescent="0.25"/>
    <row r="1844" ht="18.899999999999999" customHeight="1" x14ac:dyDescent="0.25"/>
    <row r="1845" ht="18.899999999999999" customHeight="1" x14ac:dyDescent="0.25"/>
    <row r="1846" ht="18.899999999999999" customHeight="1" x14ac:dyDescent="0.25"/>
    <row r="1847" ht="18.899999999999999" customHeight="1" x14ac:dyDescent="0.25"/>
    <row r="1848" ht="18.899999999999999" customHeight="1" x14ac:dyDescent="0.25"/>
    <row r="1849" ht="18.899999999999999" customHeight="1" x14ac:dyDescent="0.25"/>
    <row r="1850" ht="18.899999999999999" customHeight="1" x14ac:dyDescent="0.25"/>
    <row r="1851" ht="18.899999999999999" customHeight="1" x14ac:dyDescent="0.25"/>
    <row r="1852" ht="18.899999999999999" customHeight="1" x14ac:dyDescent="0.25"/>
    <row r="1853" ht="18.899999999999999" customHeight="1" x14ac:dyDescent="0.25"/>
    <row r="1854" ht="18.899999999999999" customHeight="1" x14ac:dyDescent="0.25"/>
    <row r="1855" ht="18.899999999999999" customHeight="1" x14ac:dyDescent="0.25"/>
    <row r="1856" ht="18.899999999999999" customHeight="1" x14ac:dyDescent="0.25"/>
    <row r="1857" ht="18.899999999999999" customHeight="1" x14ac:dyDescent="0.25"/>
    <row r="1858" ht="18.899999999999999" customHeight="1" x14ac:dyDescent="0.25"/>
    <row r="1859" ht="18.899999999999999" customHeight="1" x14ac:dyDescent="0.25"/>
    <row r="1860" ht="18.899999999999999" customHeight="1" x14ac:dyDescent="0.25"/>
    <row r="1861" ht="18.899999999999999" customHeight="1" x14ac:dyDescent="0.25"/>
    <row r="1862" ht="18.899999999999999" customHeight="1" x14ac:dyDescent="0.25"/>
    <row r="1863" ht="18.899999999999999" customHeight="1" x14ac:dyDescent="0.25"/>
    <row r="1864" ht="18.899999999999999" customHeight="1" x14ac:dyDescent="0.25"/>
    <row r="1865" ht="18.899999999999999" customHeight="1" x14ac:dyDescent="0.25"/>
    <row r="1866" ht="18.899999999999999" customHeight="1" x14ac:dyDescent="0.25"/>
    <row r="1867" ht="18.899999999999999" customHeight="1" x14ac:dyDescent="0.25"/>
    <row r="1868" ht="18.899999999999999" customHeight="1" x14ac:dyDescent="0.25"/>
    <row r="1869" ht="18.899999999999999" customHeight="1" x14ac:dyDescent="0.25"/>
    <row r="1870" ht="18.899999999999999" customHeight="1" x14ac:dyDescent="0.25"/>
    <row r="1871" ht="18.899999999999999" customHeight="1" x14ac:dyDescent="0.25"/>
    <row r="1872" ht="18.899999999999999" customHeight="1" x14ac:dyDescent="0.25"/>
    <row r="1873" ht="18.899999999999999" customHeight="1" x14ac:dyDescent="0.25"/>
    <row r="1874" ht="18.899999999999999" customHeight="1" x14ac:dyDescent="0.25"/>
    <row r="1875" ht="18.899999999999999" customHeight="1" x14ac:dyDescent="0.25"/>
    <row r="1876" ht="18.899999999999999" customHeight="1" x14ac:dyDescent="0.25"/>
    <row r="1877" ht="18.899999999999999" customHeight="1" x14ac:dyDescent="0.25"/>
    <row r="1878" ht="18.899999999999999" customHeight="1" x14ac:dyDescent="0.25"/>
    <row r="1879" ht="18.899999999999999" customHeight="1" x14ac:dyDescent="0.25"/>
    <row r="1880" ht="18.899999999999999" customHeight="1" x14ac:dyDescent="0.25"/>
    <row r="1881" ht="18.899999999999999" customHeight="1" x14ac:dyDescent="0.25"/>
    <row r="1882" ht="18.899999999999999" customHeight="1" x14ac:dyDescent="0.25"/>
    <row r="1883" ht="18.899999999999999" customHeight="1" x14ac:dyDescent="0.25"/>
    <row r="1884" ht="18.899999999999999" customHeight="1" x14ac:dyDescent="0.25"/>
    <row r="1885" ht="18.899999999999999" customHeight="1" x14ac:dyDescent="0.25"/>
    <row r="1886" ht="18.899999999999999" customHeight="1" x14ac:dyDescent="0.25"/>
    <row r="1887" ht="18.899999999999999" customHeight="1" x14ac:dyDescent="0.25"/>
    <row r="1888" ht="18.899999999999999" customHeight="1" x14ac:dyDescent="0.25"/>
    <row r="1889" ht="18.899999999999999" customHeight="1" x14ac:dyDescent="0.25"/>
    <row r="1890" ht="18.899999999999999" customHeight="1" x14ac:dyDescent="0.25"/>
    <row r="1891" ht="18.899999999999999" customHeight="1" x14ac:dyDescent="0.25"/>
    <row r="1892" ht="18.899999999999999" customHeight="1" x14ac:dyDescent="0.25"/>
    <row r="1893" ht="18.899999999999999" customHeight="1" x14ac:dyDescent="0.25"/>
    <row r="1894" ht="18.899999999999999" customHeight="1" x14ac:dyDescent="0.25"/>
    <row r="1895" ht="18.899999999999999" customHeight="1" x14ac:dyDescent="0.25"/>
    <row r="1896" ht="18.899999999999999" customHeight="1" x14ac:dyDescent="0.25"/>
    <row r="1897" ht="18.899999999999999" customHeight="1" x14ac:dyDescent="0.25"/>
    <row r="1898" ht="18.899999999999999" customHeight="1" x14ac:dyDescent="0.25"/>
    <row r="1899" ht="18.899999999999999" customHeight="1" x14ac:dyDescent="0.25"/>
    <row r="1900" ht="18.899999999999999" customHeight="1" x14ac:dyDescent="0.25"/>
    <row r="1901" ht="18.899999999999999" customHeight="1" x14ac:dyDescent="0.25"/>
    <row r="1902" ht="18.899999999999999" customHeight="1" x14ac:dyDescent="0.25"/>
    <row r="1903" ht="18.899999999999999" customHeight="1" x14ac:dyDescent="0.25"/>
    <row r="1904" ht="18.899999999999999" customHeight="1" x14ac:dyDescent="0.25"/>
    <row r="1905" ht="18.899999999999999" customHeight="1" x14ac:dyDescent="0.25"/>
    <row r="1906" ht="18.899999999999999" customHeight="1" x14ac:dyDescent="0.25"/>
    <row r="1907" ht="18.899999999999999" customHeight="1" x14ac:dyDescent="0.25"/>
    <row r="1908" ht="18.899999999999999" customHeight="1" x14ac:dyDescent="0.25"/>
    <row r="1909" ht="18.899999999999999" customHeight="1" x14ac:dyDescent="0.25"/>
    <row r="1910" ht="18.899999999999999" customHeight="1" x14ac:dyDescent="0.25"/>
    <row r="1911" ht="18.899999999999999" customHeight="1" x14ac:dyDescent="0.25"/>
    <row r="1912" ht="18.899999999999999" customHeight="1" x14ac:dyDescent="0.25"/>
    <row r="1913" ht="18.899999999999999" customHeight="1" x14ac:dyDescent="0.25"/>
    <row r="1914" ht="18.899999999999999" customHeight="1" x14ac:dyDescent="0.25"/>
    <row r="1915" ht="18.899999999999999" customHeight="1" x14ac:dyDescent="0.25"/>
    <row r="1916" ht="18.899999999999999" customHeight="1" x14ac:dyDescent="0.25"/>
    <row r="1917" ht="18.899999999999999" customHeight="1" x14ac:dyDescent="0.25"/>
    <row r="1918" ht="18.899999999999999" customHeight="1" x14ac:dyDescent="0.25"/>
    <row r="1919" ht="18.899999999999999" customHeight="1" x14ac:dyDescent="0.25"/>
    <row r="1920" ht="18.899999999999999" customHeight="1" x14ac:dyDescent="0.25"/>
    <row r="1921" ht="18.899999999999999" customHeight="1" x14ac:dyDescent="0.25"/>
    <row r="1922" ht="18.899999999999999" customHeight="1" x14ac:dyDescent="0.25"/>
    <row r="1923" ht="18.899999999999999" customHeight="1" x14ac:dyDescent="0.25"/>
    <row r="1924" ht="18.899999999999999" customHeight="1" x14ac:dyDescent="0.25"/>
    <row r="1925" ht="18.899999999999999" customHeight="1" x14ac:dyDescent="0.25"/>
    <row r="1926" ht="18.899999999999999" customHeight="1" x14ac:dyDescent="0.25"/>
    <row r="1927" ht="18.899999999999999" customHeight="1" x14ac:dyDescent="0.25"/>
    <row r="1928" ht="18.899999999999999" customHeight="1" x14ac:dyDescent="0.25"/>
    <row r="1929" ht="18.899999999999999" customHeight="1" x14ac:dyDescent="0.25"/>
    <row r="1930" ht="18.899999999999999" customHeight="1" x14ac:dyDescent="0.25"/>
    <row r="1931" ht="18.899999999999999" customHeight="1" x14ac:dyDescent="0.25"/>
    <row r="1932" ht="18.899999999999999" customHeight="1" x14ac:dyDescent="0.25"/>
    <row r="1933" ht="18.899999999999999" customHeight="1" x14ac:dyDescent="0.25"/>
    <row r="1934" ht="18.899999999999999" customHeight="1" x14ac:dyDescent="0.25"/>
    <row r="1935" ht="18.899999999999999" customHeight="1" x14ac:dyDescent="0.25"/>
    <row r="1936" ht="18.899999999999999" customHeight="1" x14ac:dyDescent="0.25"/>
    <row r="1937" ht="18.899999999999999" customHeight="1" x14ac:dyDescent="0.25"/>
    <row r="1938" ht="18.899999999999999" customHeight="1" x14ac:dyDescent="0.25"/>
    <row r="1939" ht="18.899999999999999" customHeight="1" x14ac:dyDescent="0.25"/>
    <row r="1940" ht="18.899999999999999" customHeight="1" x14ac:dyDescent="0.25"/>
    <row r="1941" ht="18.899999999999999" customHeight="1" x14ac:dyDescent="0.25"/>
    <row r="1942" ht="18.899999999999999" customHeight="1" x14ac:dyDescent="0.25"/>
    <row r="1943" ht="18.899999999999999" customHeight="1" x14ac:dyDescent="0.25"/>
    <row r="1944" ht="18.899999999999999" customHeight="1" x14ac:dyDescent="0.25"/>
    <row r="1945" ht="18.899999999999999" customHeight="1" x14ac:dyDescent="0.25"/>
    <row r="1946" ht="18.899999999999999" customHeight="1" x14ac:dyDescent="0.25"/>
    <row r="1947" ht="18.899999999999999" customHeight="1" x14ac:dyDescent="0.25"/>
    <row r="1948" ht="18.899999999999999" customHeight="1" x14ac:dyDescent="0.25"/>
    <row r="1949" ht="18.899999999999999" customHeight="1" x14ac:dyDescent="0.25"/>
    <row r="1950" ht="18.899999999999999" customHeight="1" x14ac:dyDescent="0.25"/>
    <row r="1951" ht="18.899999999999999" customHeight="1" x14ac:dyDescent="0.25"/>
    <row r="1952" ht="18.899999999999999" customHeight="1" x14ac:dyDescent="0.25"/>
    <row r="1953" ht="18.899999999999999" customHeight="1" x14ac:dyDescent="0.25"/>
    <row r="1954" ht="18.899999999999999" customHeight="1" x14ac:dyDescent="0.25"/>
    <row r="1955" ht="18.899999999999999" customHeight="1" x14ac:dyDescent="0.25"/>
    <row r="1956" ht="18.899999999999999" customHeight="1" x14ac:dyDescent="0.25"/>
    <row r="1957" ht="18.899999999999999" customHeight="1" x14ac:dyDescent="0.25"/>
    <row r="1958" ht="18.899999999999999" customHeight="1" x14ac:dyDescent="0.25"/>
    <row r="1959" ht="18.899999999999999" customHeight="1" x14ac:dyDescent="0.25"/>
    <row r="1960" ht="18.899999999999999" customHeight="1" x14ac:dyDescent="0.25"/>
    <row r="1961" ht="18.899999999999999" customHeight="1" x14ac:dyDescent="0.25"/>
    <row r="1962" ht="18.899999999999999" customHeight="1" x14ac:dyDescent="0.25"/>
    <row r="1963" ht="18.899999999999999" customHeight="1" x14ac:dyDescent="0.25"/>
    <row r="1964" ht="18.899999999999999" customHeight="1" x14ac:dyDescent="0.25"/>
    <row r="1965" ht="18.899999999999999" customHeight="1" x14ac:dyDescent="0.25"/>
    <row r="1966" ht="18.899999999999999" customHeight="1" x14ac:dyDescent="0.25"/>
    <row r="1967" ht="18.899999999999999" customHeight="1" x14ac:dyDescent="0.25"/>
    <row r="1968" ht="18.899999999999999" customHeight="1" x14ac:dyDescent="0.25"/>
    <row r="1969" ht="18.899999999999999" customHeight="1" x14ac:dyDescent="0.25"/>
    <row r="1970" ht="18.899999999999999" customHeight="1" x14ac:dyDescent="0.25"/>
    <row r="1971" ht="18.899999999999999" customHeight="1" x14ac:dyDescent="0.25"/>
    <row r="1972" ht="18.899999999999999" customHeight="1" x14ac:dyDescent="0.25"/>
    <row r="1973" ht="18.899999999999999" customHeight="1" x14ac:dyDescent="0.25"/>
    <row r="1974" ht="18.899999999999999" customHeight="1" x14ac:dyDescent="0.25"/>
    <row r="1975" ht="18.899999999999999" customHeight="1" x14ac:dyDescent="0.25"/>
    <row r="1976" ht="18.899999999999999" customHeight="1" x14ac:dyDescent="0.25"/>
    <row r="1977" ht="18.899999999999999" customHeight="1" x14ac:dyDescent="0.25"/>
    <row r="1978" ht="18.899999999999999" customHeight="1" x14ac:dyDescent="0.25"/>
    <row r="1979" ht="18.899999999999999" customHeight="1" x14ac:dyDescent="0.25"/>
    <row r="1980" ht="18.899999999999999" customHeight="1" x14ac:dyDescent="0.25"/>
    <row r="1981" ht="18.899999999999999" customHeight="1" x14ac:dyDescent="0.25"/>
    <row r="1982" ht="18.899999999999999" customHeight="1" x14ac:dyDescent="0.25"/>
    <row r="1983" ht="18.899999999999999" customHeight="1" x14ac:dyDescent="0.25"/>
    <row r="1984" ht="18.899999999999999" customHeight="1" x14ac:dyDescent="0.25"/>
    <row r="1985" ht="18.899999999999999" customHeight="1" x14ac:dyDescent="0.25"/>
    <row r="1986" ht="18.899999999999999" customHeight="1" x14ac:dyDescent="0.25"/>
    <row r="1987" ht="18.899999999999999" customHeight="1" x14ac:dyDescent="0.25"/>
    <row r="1988" ht="18.899999999999999" customHeight="1" x14ac:dyDescent="0.25"/>
    <row r="1989" ht="18.899999999999999" customHeight="1" x14ac:dyDescent="0.25"/>
    <row r="1990" ht="18.899999999999999" customHeight="1" x14ac:dyDescent="0.25"/>
    <row r="1991" ht="18.899999999999999" customHeight="1" x14ac:dyDescent="0.25"/>
    <row r="1992" ht="18.899999999999999" customHeight="1" x14ac:dyDescent="0.25"/>
    <row r="1993" ht="18.899999999999999" customHeight="1" x14ac:dyDescent="0.25"/>
    <row r="1994" ht="18.899999999999999" customHeight="1" x14ac:dyDescent="0.25"/>
    <row r="1995" ht="18.899999999999999" customHeight="1" x14ac:dyDescent="0.25"/>
    <row r="1996" ht="18.899999999999999" customHeight="1" x14ac:dyDescent="0.25"/>
    <row r="1997" ht="18.899999999999999" customHeight="1" x14ac:dyDescent="0.25"/>
    <row r="1998" ht="18.899999999999999" customHeight="1" x14ac:dyDescent="0.25"/>
    <row r="1999" ht="18.899999999999999" customHeight="1" x14ac:dyDescent="0.25"/>
    <row r="2000" ht="18.899999999999999" customHeight="1" x14ac:dyDescent="0.25"/>
    <row r="2001" ht="18.899999999999999" customHeight="1" x14ac:dyDescent="0.25"/>
    <row r="2002" ht="18.899999999999999" customHeight="1" x14ac:dyDescent="0.25"/>
    <row r="2003" ht="18.899999999999999" customHeight="1" x14ac:dyDescent="0.25"/>
    <row r="2004" ht="18.899999999999999" customHeight="1" x14ac:dyDescent="0.25"/>
    <row r="2005" ht="18.899999999999999" customHeight="1" x14ac:dyDescent="0.25"/>
    <row r="2006" ht="18.899999999999999" customHeight="1" x14ac:dyDescent="0.25"/>
    <row r="2007" ht="18.899999999999999" customHeight="1" x14ac:dyDescent="0.25"/>
    <row r="2008" ht="18.899999999999999" customHeight="1" x14ac:dyDescent="0.25"/>
    <row r="2009" ht="18.899999999999999" customHeight="1" x14ac:dyDescent="0.25"/>
    <row r="2010" ht="18.899999999999999" customHeight="1" x14ac:dyDescent="0.25"/>
    <row r="2011" ht="18.899999999999999" customHeight="1" x14ac:dyDescent="0.25"/>
    <row r="2012" ht="18.899999999999999" customHeight="1" x14ac:dyDescent="0.25"/>
    <row r="2013" ht="18.899999999999999" customHeight="1" x14ac:dyDescent="0.25"/>
    <row r="2014" ht="18.899999999999999" customHeight="1" x14ac:dyDescent="0.25"/>
    <row r="2015" ht="18.899999999999999" customHeight="1" x14ac:dyDescent="0.25"/>
    <row r="2016" ht="18.899999999999999" customHeight="1" x14ac:dyDescent="0.25"/>
    <row r="2017" ht="18.899999999999999" customHeight="1" x14ac:dyDescent="0.25"/>
    <row r="2018" ht="18.899999999999999" customHeight="1" x14ac:dyDescent="0.25"/>
    <row r="2019" ht="18.899999999999999" customHeight="1" x14ac:dyDescent="0.25"/>
    <row r="2020" ht="18.899999999999999" customHeight="1" x14ac:dyDescent="0.25"/>
    <row r="2021" ht="18.899999999999999" customHeight="1" x14ac:dyDescent="0.25"/>
    <row r="2022" ht="18.899999999999999" customHeight="1" x14ac:dyDescent="0.25"/>
    <row r="2023" ht="18.899999999999999" customHeight="1" x14ac:dyDescent="0.25"/>
    <row r="2024" ht="18.899999999999999" customHeight="1" x14ac:dyDescent="0.25"/>
    <row r="2025" ht="18.899999999999999" customHeight="1" x14ac:dyDescent="0.25"/>
    <row r="2026" ht="18.899999999999999" customHeight="1" x14ac:dyDescent="0.25"/>
    <row r="2027" ht="18.899999999999999" customHeight="1" x14ac:dyDescent="0.25"/>
    <row r="2028" ht="18.899999999999999" customHeight="1" x14ac:dyDescent="0.25"/>
    <row r="2029" ht="18.899999999999999" customHeight="1" x14ac:dyDescent="0.25"/>
    <row r="2030" ht="18.899999999999999" customHeight="1" x14ac:dyDescent="0.25"/>
    <row r="2031" ht="18.899999999999999" customHeight="1" x14ac:dyDescent="0.25"/>
    <row r="2032" ht="18.899999999999999" customHeight="1" x14ac:dyDescent="0.25"/>
    <row r="2033" ht="18.899999999999999" customHeight="1" x14ac:dyDescent="0.25"/>
    <row r="2034" ht="18.899999999999999" customHeight="1" x14ac:dyDescent="0.25"/>
    <row r="2035" ht="18.899999999999999" customHeight="1" x14ac:dyDescent="0.25"/>
    <row r="2036" ht="18.899999999999999" customHeight="1" x14ac:dyDescent="0.25"/>
    <row r="2037" ht="18.899999999999999" customHeight="1" x14ac:dyDescent="0.25"/>
    <row r="2038" ht="18.899999999999999" customHeight="1" x14ac:dyDescent="0.25"/>
    <row r="2039" ht="18.899999999999999" customHeight="1" x14ac:dyDescent="0.25"/>
    <row r="2040" ht="18.899999999999999" customHeight="1" x14ac:dyDescent="0.25"/>
    <row r="2041" ht="18.899999999999999" customHeight="1" x14ac:dyDescent="0.25"/>
    <row r="2042" ht="18.899999999999999" customHeight="1" x14ac:dyDescent="0.25"/>
    <row r="2043" ht="18.899999999999999" customHeight="1" x14ac:dyDescent="0.25"/>
    <row r="2044" ht="18.899999999999999" customHeight="1" x14ac:dyDescent="0.25"/>
    <row r="2045" ht="18.899999999999999" customHeight="1" x14ac:dyDescent="0.25"/>
    <row r="2046" ht="18.899999999999999" customHeight="1" x14ac:dyDescent="0.25"/>
    <row r="2047" ht="18.899999999999999" customHeight="1" x14ac:dyDescent="0.25"/>
    <row r="2048" ht="18.899999999999999" customHeight="1" x14ac:dyDescent="0.25"/>
    <row r="2049" ht="18.899999999999999" customHeight="1" x14ac:dyDescent="0.25"/>
    <row r="2050" ht="18.899999999999999" customHeight="1" x14ac:dyDescent="0.25"/>
    <row r="2051" ht="18.899999999999999" customHeight="1" x14ac:dyDescent="0.25"/>
    <row r="2052" ht="18.899999999999999" customHeight="1" x14ac:dyDescent="0.25"/>
    <row r="2053" ht="18.899999999999999" customHeight="1" x14ac:dyDescent="0.25"/>
    <row r="2054" ht="18.899999999999999" customHeight="1" x14ac:dyDescent="0.25"/>
    <row r="2055" ht="18.899999999999999" customHeight="1" x14ac:dyDescent="0.25"/>
    <row r="2056" ht="18.899999999999999" customHeight="1" x14ac:dyDescent="0.25"/>
    <row r="2057" ht="18.899999999999999" customHeight="1" x14ac:dyDescent="0.25"/>
    <row r="2058" ht="18.899999999999999" customHeight="1" x14ac:dyDescent="0.25"/>
    <row r="2059" ht="18.899999999999999" customHeight="1" x14ac:dyDescent="0.25"/>
    <row r="2060" ht="18.899999999999999" customHeight="1" x14ac:dyDescent="0.25"/>
    <row r="2061" ht="18.899999999999999" customHeight="1" x14ac:dyDescent="0.25"/>
    <row r="2062" ht="18.899999999999999" customHeight="1" x14ac:dyDescent="0.25"/>
    <row r="2063" ht="18.899999999999999" customHeight="1" x14ac:dyDescent="0.25"/>
    <row r="2064" ht="18.899999999999999" customHeight="1" x14ac:dyDescent="0.25"/>
    <row r="2065" ht="18.899999999999999" customHeight="1" x14ac:dyDescent="0.25"/>
    <row r="2066" ht="18.899999999999999" customHeight="1" x14ac:dyDescent="0.25"/>
    <row r="2067" ht="18.899999999999999" customHeight="1" x14ac:dyDescent="0.25"/>
    <row r="2068" ht="18.899999999999999" customHeight="1" x14ac:dyDescent="0.25"/>
    <row r="2069" ht="18.899999999999999" customHeight="1" x14ac:dyDescent="0.25"/>
    <row r="2070" ht="18.899999999999999" customHeight="1" x14ac:dyDescent="0.25"/>
    <row r="2071" ht="18.899999999999999" customHeight="1" x14ac:dyDescent="0.25"/>
    <row r="2072" ht="18.899999999999999" customHeight="1" x14ac:dyDescent="0.25"/>
    <row r="2073" ht="18.899999999999999" customHeight="1" x14ac:dyDescent="0.25"/>
    <row r="2074" ht="18.899999999999999" customHeight="1" x14ac:dyDescent="0.25"/>
    <row r="2075" ht="18.899999999999999" customHeight="1" x14ac:dyDescent="0.25"/>
    <row r="2076" ht="18.899999999999999" customHeight="1" x14ac:dyDescent="0.25"/>
    <row r="2077" ht="18.899999999999999" customHeight="1" x14ac:dyDescent="0.25"/>
    <row r="2078" ht="18.899999999999999" customHeight="1" x14ac:dyDescent="0.25"/>
    <row r="2079" ht="18.899999999999999" customHeight="1" x14ac:dyDescent="0.25"/>
    <row r="2080" ht="18.899999999999999" customHeight="1" x14ac:dyDescent="0.25"/>
    <row r="2081" ht="18.899999999999999" customHeight="1" x14ac:dyDescent="0.25"/>
    <row r="2082" ht="18.899999999999999" customHeight="1" x14ac:dyDescent="0.25"/>
    <row r="2083" ht="18.899999999999999" customHeight="1" x14ac:dyDescent="0.25"/>
    <row r="2084" ht="18.899999999999999" customHeight="1" x14ac:dyDescent="0.25"/>
    <row r="2085" ht="18.899999999999999" customHeight="1" x14ac:dyDescent="0.25"/>
    <row r="2086" ht="18.899999999999999" customHeight="1" x14ac:dyDescent="0.25"/>
    <row r="2087" ht="18.899999999999999" customHeight="1" x14ac:dyDescent="0.25"/>
    <row r="2088" ht="18.899999999999999" customHeight="1" x14ac:dyDescent="0.25"/>
    <row r="2089" ht="18.899999999999999" customHeight="1" x14ac:dyDescent="0.25"/>
    <row r="2090" ht="18.899999999999999" customHeight="1" x14ac:dyDescent="0.25"/>
    <row r="2091" ht="18.899999999999999" customHeight="1" x14ac:dyDescent="0.25"/>
    <row r="2092" ht="18.899999999999999" customHeight="1" x14ac:dyDescent="0.25"/>
    <row r="2093" ht="18.899999999999999" customHeight="1" x14ac:dyDescent="0.25"/>
    <row r="2094" ht="18.899999999999999" customHeight="1" x14ac:dyDescent="0.25"/>
    <row r="2095" ht="18.899999999999999" customHeight="1" x14ac:dyDescent="0.25"/>
    <row r="2096" ht="18.899999999999999" customHeight="1" x14ac:dyDescent="0.25"/>
    <row r="2097" ht="18.899999999999999" customHeight="1" x14ac:dyDescent="0.25"/>
    <row r="2098" ht="18.899999999999999" customHeight="1" x14ac:dyDescent="0.25"/>
    <row r="2099" ht="18.899999999999999" customHeight="1" x14ac:dyDescent="0.25"/>
    <row r="2100" ht="18.899999999999999" customHeight="1" x14ac:dyDescent="0.25"/>
    <row r="2101" ht="18.899999999999999" customHeight="1" x14ac:dyDescent="0.25"/>
    <row r="2102" ht="18.899999999999999" customHeight="1" x14ac:dyDescent="0.25"/>
    <row r="2103" ht="18.899999999999999" customHeight="1" x14ac:dyDescent="0.25"/>
    <row r="2104" ht="18.899999999999999" customHeight="1" x14ac:dyDescent="0.25"/>
    <row r="2105" ht="18.899999999999999" customHeight="1" x14ac:dyDescent="0.25"/>
    <row r="2106" ht="18.899999999999999" customHeight="1" x14ac:dyDescent="0.25"/>
    <row r="2107" ht="18.899999999999999" customHeight="1" x14ac:dyDescent="0.25"/>
    <row r="2108" ht="18.899999999999999" customHeight="1" x14ac:dyDescent="0.25"/>
    <row r="2109" ht="18.899999999999999" customHeight="1" x14ac:dyDescent="0.25"/>
    <row r="2110" ht="18.899999999999999" customHeight="1" x14ac:dyDescent="0.25"/>
    <row r="2111" ht="18.899999999999999" customHeight="1" x14ac:dyDescent="0.25"/>
    <row r="2112" ht="18.899999999999999" customHeight="1" x14ac:dyDescent="0.25"/>
    <row r="2113" ht="18.899999999999999" customHeight="1" x14ac:dyDescent="0.25"/>
    <row r="2114" ht="18.899999999999999" customHeight="1" x14ac:dyDescent="0.25"/>
    <row r="2115" ht="18.899999999999999" customHeight="1" x14ac:dyDescent="0.25"/>
    <row r="2116" ht="18.899999999999999" customHeight="1" x14ac:dyDescent="0.25"/>
    <row r="2117" ht="18.899999999999999" customHeight="1" x14ac:dyDescent="0.25"/>
    <row r="2118" ht="18.899999999999999" customHeight="1" x14ac:dyDescent="0.25"/>
    <row r="2119" ht="18.899999999999999" customHeight="1" x14ac:dyDescent="0.25"/>
    <row r="2120" ht="18.899999999999999" customHeight="1" x14ac:dyDescent="0.25"/>
    <row r="2121" ht="18.899999999999999" customHeight="1" x14ac:dyDescent="0.25"/>
    <row r="2122" ht="18.899999999999999" customHeight="1" x14ac:dyDescent="0.25"/>
    <row r="2123" ht="18.899999999999999" customHeight="1" x14ac:dyDescent="0.25"/>
    <row r="2124" ht="18.899999999999999" customHeight="1" x14ac:dyDescent="0.25"/>
    <row r="2125" ht="18.899999999999999" customHeight="1" x14ac:dyDescent="0.25"/>
    <row r="2126" ht="18.899999999999999" customHeight="1" x14ac:dyDescent="0.25"/>
    <row r="2127" ht="18.899999999999999" customHeight="1" x14ac:dyDescent="0.25"/>
    <row r="2128" ht="18.899999999999999" customHeight="1" x14ac:dyDescent="0.25"/>
    <row r="2129" ht="18.899999999999999" customHeight="1" x14ac:dyDescent="0.25"/>
    <row r="2130" ht="18.899999999999999" customHeight="1" x14ac:dyDescent="0.25"/>
    <row r="2131" ht="18.899999999999999" customHeight="1" x14ac:dyDescent="0.25"/>
    <row r="2132" ht="18.899999999999999" customHeight="1" x14ac:dyDescent="0.25"/>
    <row r="2133" ht="18.899999999999999" customHeight="1" x14ac:dyDescent="0.25"/>
    <row r="2134" ht="18.899999999999999" customHeight="1" x14ac:dyDescent="0.25"/>
    <row r="2135" ht="18.899999999999999" customHeight="1" x14ac:dyDescent="0.25"/>
    <row r="2136" ht="18.899999999999999" customHeight="1" x14ac:dyDescent="0.25"/>
    <row r="2137" ht="18.899999999999999" customHeight="1" x14ac:dyDescent="0.25"/>
    <row r="2138" ht="18.899999999999999" customHeight="1" x14ac:dyDescent="0.25"/>
    <row r="2139" ht="18.899999999999999" customHeight="1" x14ac:dyDescent="0.25"/>
    <row r="2140" ht="18.899999999999999" customHeight="1" x14ac:dyDescent="0.25"/>
    <row r="2141" ht="18.899999999999999" customHeight="1" x14ac:dyDescent="0.25"/>
    <row r="2142" ht="18.899999999999999" customHeight="1" x14ac:dyDescent="0.25"/>
    <row r="2143" ht="18.899999999999999" customHeight="1" x14ac:dyDescent="0.25"/>
    <row r="2144" ht="18.899999999999999" customHeight="1" x14ac:dyDescent="0.25"/>
    <row r="2145" ht="18.899999999999999" customHeight="1" x14ac:dyDescent="0.25"/>
    <row r="2146" ht="18.899999999999999" customHeight="1" x14ac:dyDescent="0.25"/>
    <row r="2147" ht="18.899999999999999" customHeight="1" x14ac:dyDescent="0.25"/>
    <row r="2148" ht="18.899999999999999" customHeight="1" x14ac:dyDescent="0.25"/>
    <row r="2149" ht="18.899999999999999" customHeight="1" x14ac:dyDescent="0.25"/>
    <row r="2150" ht="18.899999999999999" customHeight="1" x14ac:dyDescent="0.25"/>
    <row r="2151" ht="18.899999999999999" customHeight="1" x14ac:dyDescent="0.25"/>
    <row r="2152" ht="18.899999999999999" customHeight="1" x14ac:dyDescent="0.25"/>
    <row r="2153" ht="18.899999999999999" customHeight="1" x14ac:dyDescent="0.25"/>
    <row r="2154" ht="18.899999999999999" customHeight="1" x14ac:dyDescent="0.25"/>
    <row r="2155" ht="18.899999999999999" customHeight="1" x14ac:dyDescent="0.25"/>
    <row r="2156" ht="18.899999999999999" customHeight="1" x14ac:dyDescent="0.25"/>
    <row r="2157" ht="18.899999999999999" customHeight="1" x14ac:dyDescent="0.25"/>
    <row r="2158" ht="18.899999999999999" customHeight="1" x14ac:dyDescent="0.25"/>
    <row r="2159" ht="18.899999999999999" customHeight="1" x14ac:dyDescent="0.25"/>
    <row r="2160" ht="18.899999999999999" customHeight="1" x14ac:dyDescent="0.25"/>
    <row r="2161" ht="18.899999999999999" customHeight="1" x14ac:dyDescent="0.25"/>
    <row r="2162" ht="18.899999999999999" customHeight="1" x14ac:dyDescent="0.25"/>
    <row r="2163" ht="18.899999999999999" customHeight="1" x14ac:dyDescent="0.25"/>
    <row r="2164" ht="18.899999999999999" customHeight="1" x14ac:dyDescent="0.25"/>
    <row r="2165" ht="18.899999999999999" customHeight="1" x14ac:dyDescent="0.25"/>
    <row r="2166" ht="18.899999999999999" customHeight="1" x14ac:dyDescent="0.25"/>
    <row r="2167" ht="18.899999999999999" customHeight="1" x14ac:dyDescent="0.25"/>
    <row r="2168" ht="18.899999999999999" customHeight="1" x14ac:dyDescent="0.25"/>
    <row r="2169" ht="18.899999999999999" customHeight="1" x14ac:dyDescent="0.25"/>
    <row r="2170" ht="18.899999999999999" customHeight="1" x14ac:dyDescent="0.25"/>
    <row r="2171" ht="18.899999999999999" customHeight="1" x14ac:dyDescent="0.25"/>
    <row r="2172" ht="18.899999999999999" customHeight="1" x14ac:dyDescent="0.25"/>
    <row r="2173" ht="18.899999999999999" customHeight="1" x14ac:dyDescent="0.25"/>
    <row r="2174" ht="18.899999999999999" customHeight="1" x14ac:dyDescent="0.25"/>
    <row r="2175" ht="18.899999999999999" customHeight="1" x14ac:dyDescent="0.25"/>
    <row r="2176" ht="18.899999999999999" customHeight="1" x14ac:dyDescent="0.25"/>
    <row r="2177" ht="18.899999999999999" customHeight="1" x14ac:dyDescent="0.25"/>
    <row r="2178" ht="18.899999999999999" customHeight="1" x14ac:dyDescent="0.25"/>
    <row r="2179" ht="18.899999999999999" customHeight="1" x14ac:dyDescent="0.25"/>
    <row r="2180" ht="18.899999999999999" customHeight="1" x14ac:dyDescent="0.25"/>
    <row r="2181" ht="18.899999999999999" customHeight="1" x14ac:dyDescent="0.25"/>
    <row r="2182" ht="18.899999999999999" customHeight="1" x14ac:dyDescent="0.25"/>
    <row r="2183" ht="18.899999999999999" customHeight="1" x14ac:dyDescent="0.25"/>
    <row r="2184" ht="18.899999999999999" customHeight="1" x14ac:dyDescent="0.25"/>
    <row r="2185" ht="18.899999999999999" customHeight="1" x14ac:dyDescent="0.25"/>
    <row r="2186" ht="18.899999999999999" customHeight="1" x14ac:dyDescent="0.25"/>
    <row r="2187" ht="18.899999999999999" customHeight="1" x14ac:dyDescent="0.25"/>
    <row r="2188" ht="18.899999999999999" customHeight="1" x14ac:dyDescent="0.25"/>
    <row r="2189" ht="18.899999999999999" customHeight="1" x14ac:dyDescent="0.25"/>
    <row r="2190" ht="18.899999999999999" customHeight="1" x14ac:dyDescent="0.25"/>
    <row r="2191" ht="18.899999999999999" customHeight="1" x14ac:dyDescent="0.25"/>
    <row r="2192" ht="18.899999999999999" customHeight="1" x14ac:dyDescent="0.25"/>
    <row r="2193" ht="18.899999999999999" customHeight="1" x14ac:dyDescent="0.25"/>
    <row r="2194" ht="18.899999999999999" customHeight="1" x14ac:dyDescent="0.25"/>
    <row r="2195" ht="18.899999999999999" customHeight="1" x14ac:dyDescent="0.25"/>
    <row r="2196" ht="18.899999999999999" customHeight="1" x14ac:dyDescent="0.25"/>
    <row r="2197" ht="18.899999999999999" customHeight="1" x14ac:dyDescent="0.25"/>
    <row r="2198" ht="18.899999999999999" customHeight="1" x14ac:dyDescent="0.25"/>
    <row r="2199" ht="18.899999999999999" customHeight="1" x14ac:dyDescent="0.25"/>
    <row r="2200" ht="18.899999999999999" customHeight="1" x14ac:dyDescent="0.25"/>
    <row r="2201" ht="18.899999999999999" customHeight="1" x14ac:dyDescent="0.25"/>
    <row r="2202" ht="18.899999999999999" customHeight="1" x14ac:dyDescent="0.25"/>
    <row r="2203" ht="18.899999999999999" customHeight="1" x14ac:dyDescent="0.25"/>
    <row r="2204" ht="18.899999999999999" customHeight="1" x14ac:dyDescent="0.25"/>
    <row r="2205" ht="18.899999999999999" customHeight="1" x14ac:dyDescent="0.25"/>
    <row r="2206" ht="18.899999999999999" customHeight="1" x14ac:dyDescent="0.25"/>
    <row r="2207" ht="18.899999999999999" customHeight="1" x14ac:dyDescent="0.25"/>
    <row r="2208" ht="18.899999999999999" customHeight="1" x14ac:dyDescent="0.25"/>
    <row r="2209" ht="18.899999999999999" customHeight="1" x14ac:dyDescent="0.25"/>
    <row r="2210" ht="18.899999999999999" customHeight="1" x14ac:dyDescent="0.25"/>
    <row r="2211" ht="18.899999999999999" customHeight="1" x14ac:dyDescent="0.25"/>
    <row r="2212" ht="18.899999999999999" customHeight="1" x14ac:dyDescent="0.25"/>
    <row r="2213" ht="18.899999999999999" customHeight="1" x14ac:dyDescent="0.25"/>
    <row r="2214" ht="18.899999999999999" customHeight="1" x14ac:dyDescent="0.25"/>
    <row r="2215" ht="18.899999999999999" customHeight="1" x14ac:dyDescent="0.25"/>
    <row r="2216" ht="18.899999999999999" customHeight="1" x14ac:dyDescent="0.25"/>
    <row r="2217" ht="18.899999999999999" customHeight="1" x14ac:dyDescent="0.25"/>
    <row r="2218" ht="18.899999999999999" customHeight="1" x14ac:dyDescent="0.25"/>
    <row r="2219" ht="18.899999999999999" customHeight="1" x14ac:dyDescent="0.25"/>
    <row r="2220" ht="18.899999999999999" customHeight="1" x14ac:dyDescent="0.25"/>
    <row r="2221" ht="18.899999999999999" customHeight="1" x14ac:dyDescent="0.25"/>
    <row r="2222" ht="18.899999999999999" customHeight="1" x14ac:dyDescent="0.25"/>
    <row r="2223" ht="18.899999999999999" customHeight="1" x14ac:dyDescent="0.25"/>
    <row r="2224" ht="18.899999999999999" customHeight="1" x14ac:dyDescent="0.25"/>
    <row r="2225" ht="18.899999999999999" customHeight="1" x14ac:dyDescent="0.25"/>
    <row r="2226" ht="18.899999999999999" customHeight="1" x14ac:dyDescent="0.25"/>
    <row r="2227" ht="18.899999999999999" customHeight="1" x14ac:dyDescent="0.25"/>
    <row r="2228" ht="18.899999999999999" customHeight="1" x14ac:dyDescent="0.25"/>
    <row r="2229" ht="18.899999999999999" customHeight="1" x14ac:dyDescent="0.25"/>
    <row r="2230" ht="18.899999999999999" customHeight="1" x14ac:dyDescent="0.25"/>
    <row r="2231" ht="18.899999999999999" customHeight="1" x14ac:dyDescent="0.25"/>
    <row r="2232" ht="18.899999999999999" customHeight="1" x14ac:dyDescent="0.25"/>
    <row r="2233" ht="18.899999999999999" customHeight="1" x14ac:dyDescent="0.25"/>
    <row r="2234" ht="18.899999999999999" customHeight="1" x14ac:dyDescent="0.25"/>
    <row r="2235" ht="18.899999999999999" customHeight="1" x14ac:dyDescent="0.25"/>
    <row r="2236" ht="18.899999999999999" customHeight="1" x14ac:dyDescent="0.25"/>
    <row r="2237" ht="18.899999999999999" customHeight="1" x14ac:dyDescent="0.25"/>
    <row r="2238" ht="18.899999999999999" customHeight="1" x14ac:dyDescent="0.25"/>
    <row r="2239" ht="18.899999999999999" customHeight="1" x14ac:dyDescent="0.25"/>
    <row r="2240" ht="18.899999999999999" customHeight="1" x14ac:dyDescent="0.25"/>
    <row r="2241" ht="18.899999999999999" customHeight="1" x14ac:dyDescent="0.25"/>
    <row r="2242" ht="18.899999999999999" customHeight="1" x14ac:dyDescent="0.25"/>
    <row r="2243" ht="18.899999999999999" customHeight="1" x14ac:dyDescent="0.25"/>
    <row r="2244" ht="18.899999999999999" customHeight="1" x14ac:dyDescent="0.25"/>
    <row r="2245" ht="18.899999999999999" customHeight="1" x14ac:dyDescent="0.25"/>
    <row r="2246" ht="18.899999999999999" customHeight="1" x14ac:dyDescent="0.25"/>
    <row r="2247" ht="18.899999999999999" customHeight="1" x14ac:dyDescent="0.25"/>
    <row r="2248" ht="18.899999999999999" customHeight="1" x14ac:dyDescent="0.25"/>
    <row r="2249" ht="18.899999999999999" customHeight="1" x14ac:dyDescent="0.25"/>
    <row r="2250" ht="18.899999999999999" customHeight="1" x14ac:dyDescent="0.25"/>
    <row r="2251" ht="18.899999999999999" customHeight="1" x14ac:dyDescent="0.25"/>
    <row r="2252" ht="18.899999999999999" customHeight="1" x14ac:dyDescent="0.25"/>
    <row r="2253" ht="18.899999999999999" customHeight="1" x14ac:dyDescent="0.25"/>
    <row r="2254" ht="18.899999999999999" customHeight="1" x14ac:dyDescent="0.25"/>
    <row r="2255" ht="18.899999999999999" customHeight="1" x14ac:dyDescent="0.25"/>
    <row r="2256" ht="18.899999999999999" customHeight="1" x14ac:dyDescent="0.25"/>
    <row r="2257" ht="18.899999999999999" customHeight="1" x14ac:dyDescent="0.25"/>
    <row r="2258" ht="18.899999999999999" customHeight="1" x14ac:dyDescent="0.25"/>
    <row r="2259" ht="18.899999999999999" customHeight="1" x14ac:dyDescent="0.25"/>
    <row r="2260" ht="18.899999999999999" customHeight="1" x14ac:dyDescent="0.25"/>
    <row r="2261" ht="18.899999999999999" customHeight="1" x14ac:dyDescent="0.25"/>
    <row r="2262" ht="18.899999999999999" customHeight="1" x14ac:dyDescent="0.25"/>
    <row r="2263" ht="18.899999999999999" customHeight="1" x14ac:dyDescent="0.25"/>
    <row r="2264" ht="18.899999999999999" customHeight="1" x14ac:dyDescent="0.25"/>
    <row r="2265" ht="18.899999999999999" customHeight="1" x14ac:dyDescent="0.25"/>
    <row r="2266" ht="18.899999999999999" customHeight="1" x14ac:dyDescent="0.25"/>
    <row r="2267" ht="18.899999999999999" customHeight="1" x14ac:dyDescent="0.25"/>
    <row r="2268" ht="18.899999999999999" customHeight="1" x14ac:dyDescent="0.25"/>
    <row r="2269" ht="18.899999999999999" customHeight="1" x14ac:dyDescent="0.25"/>
    <row r="2270" ht="18.899999999999999" customHeight="1" x14ac:dyDescent="0.25"/>
    <row r="2271" ht="18.899999999999999" customHeight="1" x14ac:dyDescent="0.25"/>
    <row r="2272" ht="18.899999999999999" customHeight="1" x14ac:dyDescent="0.25"/>
    <row r="2273" ht="18.899999999999999" customHeight="1" x14ac:dyDescent="0.25"/>
    <row r="2274" ht="18.899999999999999" customHeight="1" x14ac:dyDescent="0.25"/>
    <row r="2275" ht="18.899999999999999" customHeight="1" x14ac:dyDescent="0.25"/>
    <row r="2276" ht="18.899999999999999" customHeight="1" x14ac:dyDescent="0.25"/>
    <row r="2277" ht="18.899999999999999" customHeight="1" x14ac:dyDescent="0.25"/>
    <row r="2278" ht="18.899999999999999" customHeight="1" x14ac:dyDescent="0.25"/>
    <row r="2279" ht="18.899999999999999" customHeight="1" x14ac:dyDescent="0.25"/>
    <row r="2280" ht="18.899999999999999" customHeight="1" x14ac:dyDescent="0.25"/>
    <row r="2281" ht="18.899999999999999" customHeight="1" x14ac:dyDescent="0.25"/>
    <row r="2282" ht="18.899999999999999" customHeight="1" x14ac:dyDescent="0.25"/>
    <row r="2283" ht="18.899999999999999" customHeight="1" x14ac:dyDescent="0.25"/>
    <row r="2284" ht="18.899999999999999" customHeight="1" x14ac:dyDescent="0.25"/>
    <row r="2285" ht="18.899999999999999" customHeight="1" x14ac:dyDescent="0.25"/>
    <row r="2286" ht="18.899999999999999" customHeight="1" x14ac:dyDescent="0.25"/>
    <row r="2287" ht="18.899999999999999" customHeight="1" x14ac:dyDescent="0.25"/>
    <row r="2288" ht="18.899999999999999" customHeight="1" x14ac:dyDescent="0.25"/>
    <row r="2289" ht="18.899999999999999" customHeight="1" x14ac:dyDescent="0.25"/>
    <row r="2290" ht="18.899999999999999" customHeight="1" x14ac:dyDescent="0.25"/>
    <row r="2291" ht="18.899999999999999" customHeight="1" x14ac:dyDescent="0.25"/>
    <row r="2292" ht="18.899999999999999" customHeight="1" x14ac:dyDescent="0.25"/>
    <row r="2293" ht="18.899999999999999" customHeight="1" x14ac:dyDescent="0.25"/>
    <row r="2294" ht="18.899999999999999" customHeight="1" x14ac:dyDescent="0.25"/>
    <row r="2295" ht="18.899999999999999" customHeight="1" x14ac:dyDescent="0.25"/>
    <row r="2296" ht="18.899999999999999" customHeight="1" x14ac:dyDescent="0.25"/>
    <row r="2297" ht="18.899999999999999" customHeight="1" x14ac:dyDescent="0.25"/>
    <row r="2298" ht="18.899999999999999" customHeight="1" x14ac:dyDescent="0.25"/>
    <row r="2299" ht="18.899999999999999" customHeight="1" x14ac:dyDescent="0.25"/>
    <row r="2300" ht="18.899999999999999" customHeight="1" x14ac:dyDescent="0.25"/>
    <row r="2301" ht="18.899999999999999" customHeight="1" x14ac:dyDescent="0.25"/>
    <row r="2302" ht="18.899999999999999" customHeight="1" x14ac:dyDescent="0.25"/>
    <row r="2303" ht="18.899999999999999" customHeight="1" x14ac:dyDescent="0.25"/>
    <row r="2304" ht="18.899999999999999" customHeight="1" x14ac:dyDescent="0.25"/>
    <row r="2305" ht="18.899999999999999" customHeight="1" x14ac:dyDescent="0.25"/>
    <row r="2306" ht="18.899999999999999" customHeight="1" x14ac:dyDescent="0.25"/>
    <row r="2307" ht="18.899999999999999" customHeight="1" x14ac:dyDescent="0.25"/>
    <row r="2308" ht="18.899999999999999" customHeight="1" x14ac:dyDescent="0.25"/>
    <row r="2309" ht="18.899999999999999" customHeight="1" x14ac:dyDescent="0.25"/>
    <row r="2310" ht="18.899999999999999" customHeight="1" x14ac:dyDescent="0.25"/>
    <row r="2311" ht="18.899999999999999" customHeight="1" x14ac:dyDescent="0.25"/>
    <row r="2312" ht="18.899999999999999" customHeight="1" x14ac:dyDescent="0.25"/>
    <row r="2313" ht="18.899999999999999" customHeight="1" x14ac:dyDescent="0.25"/>
    <row r="2314" ht="18.899999999999999" customHeight="1" x14ac:dyDescent="0.25"/>
    <row r="2315" ht="18.899999999999999" customHeight="1" x14ac:dyDescent="0.25"/>
    <row r="2316" ht="18.899999999999999" customHeight="1" x14ac:dyDescent="0.25"/>
    <row r="2317" ht="18.899999999999999" customHeight="1" x14ac:dyDescent="0.25"/>
    <row r="2318" ht="18.899999999999999" customHeight="1" x14ac:dyDescent="0.25"/>
    <row r="2319" ht="18.899999999999999" customHeight="1" x14ac:dyDescent="0.25"/>
    <row r="2320" ht="18.899999999999999" customHeight="1" x14ac:dyDescent="0.25"/>
    <row r="2321" ht="18.899999999999999" customHeight="1" x14ac:dyDescent="0.25"/>
    <row r="2322" ht="18.899999999999999" customHeight="1" x14ac:dyDescent="0.25"/>
    <row r="2323" ht="18.899999999999999" customHeight="1" x14ac:dyDescent="0.25"/>
    <row r="2324" ht="18.899999999999999" customHeight="1" x14ac:dyDescent="0.25"/>
    <row r="2325" ht="18.899999999999999" customHeight="1" x14ac:dyDescent="0.25"/>
    <row r="2326" ht="18.899999999999999" customHeight="1" x14ac:dyDescent="0.25"/>
    <row r="2327" ht="18.899999999999999" customHeight="1" x14ac:dyDescent="0.25"/>
    <row r="2328" ht="18.899999999999999" customHeight="1" x14ac:dyDescent="0.25"/>
    <row r="2329" ht="18.899999999999999" customHeight="1" x14ac:dyDescent="0.25"/>
    <row r="2330" ht="18.899999999999999" customHeight="1" x14ac:dyDescent="0.25"/>
    <row r="2331" ht="18.899999999999999" customHeight="1" x14ac:dyDescent="0.25"/>
    <row r="2332" ht="18.899999999999999" customHeight="1" x14ac:dyDescent="0.25"/>
    <row r="2333" ht="18.899999999999999" customHeight="1" x14ac:dyDescent="0.25"/>
    <row r="2334" ht="18.899999999999999" customHeight="1" x14ac:dyDescent="0.25"/>
    <row r="2335" ht="18.899999999999999" customHeight="1" x14ac:dyDescent="0.25"/>
    <row r="2336" ht="18.899999999999999" customHeight="1" x14ac:dyDescent="0.25"/>
    <row r="2337" ht="18.899999999999999" customHeight="1" x14ac:dyDescent="0.25"/>
    <row r="2338" ht="18.899999999999999" customHeight="1" x14ac:dyDescent="0.25"/>
    <row r="2339" ht="18.899999999999999" customHeight="1" x14ac:dyDescent="0.25"/>
    <row r="2340" ht="18.899999999999999" customHeight="1" x14ac:dyDescent="0.25"/>
    <row r="2341" ht="18.899999999999999" customHeight="1" x14ac:dyDescent="0.25"/>
    <row r="2342" ht="18.899999999999999" customHeight="1" x14ac:dyDescent="0.25"/>
    <row r="2343" ht="18.899999999999999" customHeight="1" x14ac:dyDescent="0.25"/>
    <row r="2344" ht="18.899999999999999" customHeight="1" x14ac:dyDescent="0.25"/>
    <row r="2345" ht="18.899999999999999" customHeight="1" x14ac:dyDescent="0.25"/>
    <row r="2346" ht="18.899999999999999" customHeight="1" x14ac:dyDescent="0.25"/>
    <row r="2347" ht="18.899999999999999" customHeight="1" x14ac:dyDescent="0.25"/>
    <row r="2348" ht="18.899999999999999" customHeight="1" x14ac:dyDescent="0.25"/>
    <row r="2349" ht="18.899999999999999" customHeight="1" x14ac:dyDescent="0.25"/>
    <row r="2350" ht="18.899999999999999" customHeight="1" x14ac:dyDescent="0.25"/>
    <row r="2351" ht="18.899999999999999" customHeight="1" x14ac:dyDescent="0.25"/>
    <row r="2352" ht="18.899999999999999" customHeight="1" x14ac:dyDescent="0.25"/>
    <row r="2353" ht="18.899999999999999" customHeight="1" x14ac:dyDescent="0.25"/>
    <row r="2354" ht="18.899999999999999" customHeight="1" x14ac:dyDescent="0.25"/>
    <row r="2355" ht="18.899999999999999" customHeight="1" x14ac:dyDescent="0.25"/>
    <row r="2356" ht="18.899999999999999" customHeight="1" x14ac:dyDescent="0.25"/>
    <row r="2357" ht="18.899999999999999" customHeight="1" x14ac:dyDescent="0.25"/>
    <row r="2358" ht="18.899999999999999" customHeight="1" x14ac:dyDescent="0.25"/>
    <row r="2359" ht="18.899999999999999" customHeight="1" x14ac:dyDescent="0.25"/>
    <row r="2360" ht="18.899999999999999" customHeight="1" x14ac:dyDescent="0.25"/>
    <row r="2361" ht="18.899999999999999" customHeight="1" x14ac:dyDescent="0.25"/>
    <row r="2362" ht="18.899999999999999" customHeight="1" x14ac:dyDescent="0.25"/>
    <row r="2363" ht="18.899999999999999" customHeight="1" x14ac:dyDescent="0.25"/>
    <row r="2364" ht="18.899999999999999" customHeight="1" x14ac:dyDescent="0.25"/>
    <row r="2365" ht="18.899999999999999" customHeight="1" x14ac:dyDescent="0.25"/>
    <row r="2366" ht="18.899999999999999" customHeight="1" x14ac:dyDescent="0.25"/>
    <row r="2367" ht="18.899999999999999" customHeight="1" x14ac:dyDescent="0.25"/>
    <row r="2368" ht="18.899999999999999" customHeight="1" x14ac:dyDescent="0.25"/>
    <row r="2369" ht="18.899999999999999" customHeight="1" x14ac:dyDescent="0.25"/>
    <row r="2370" ht="18.899999999999999" customHeight="1" x14ac:dyDescent="0.25"/>
    <row r="2371" ht="18.899999999999999" customHeight="1" x14ac:dyDescent="0.25"/>
    <row r="2372" ht="18.899999999999999" customHeight="1" x14ac:dyDescent="0.25"/>
    <row r="2373" ht="18.899999999999999" customHeight="1" x14ac:dyDescent="0.25"/>
    <row r="2374" ht="18.899999999999999" customHeight="1" x14ac:dyDescent="0.25"/>
    <row r="2375" ht="18.899999999999999" customHeight="1" x14ac:dyDescent="0.25"/>
    <row r="2376" ht="18.899999999999999" customHeight="1" x14ac:dyDescent="0.25"/>
    <row r="2377" ht="18.899999999999999" customHeight="1" x14ac:dyDescent="0.25"/>
    <row r="2378" ht="18.899999999999999" customHeight="1" x14ac:dyDescent="0.25"/>
    <row r="2379" ht="18.899999999999999" customHeight="1" x14ac:dyDescent="0.25"/>
    <row r="2380" ht="18.899999999999999" customHeight="1" x14ac:dyDescent="0.25"/>
    <row r="2381" ht="18.899999999999999" customHeight="1" x14ac:dyDescent="0.25"/>
    <row r="2382" ht="18.899999999999999" customHeight="1" x14ac:dyDescent="0.25"/>
    <row r="2383" ht="18.899999999999999" customHeight="1" x14ac:dyDescent="0.25"/>
    <row r="2384" ht="18.899999999999999" customHeight="1" x14ac:dyDescent="0.25"/>
    <row r="2385" ht="18.899999999999999" customHeight="1" x14ac:dyDescent="0.25"/>
    <row r="2386" ht="18.899999999999999" customHeight="1" x14ac:dyDescent="0.25"/>
    <row r="2387" ht="18.899999999999999" customHeight="1" x14ac:dyDescent="0.25"/>
    <row r="2388" ht="18.899999999999999" customHeight="1" x14ac:dyDescent="0.25"/>
    <row r="2389" ht="18.899999999999999" customHeight="1" x14ac:dyDescent="0.25"/>
    <row r="2390" ht="18.899999999999999" customHeight="1" x14ac:dyDescent="0.25"/>
    <row r="2391" ht="18.899999999999999" customHeight="1" x14ac:dyDescent="0.25"/>
    <row r="2392" ht="18.899999999999999" customHeight="1" x14ac:dyDescent="0.25"/>
    <row r="2393" ht="18.899999999999999" customHeight="1" x14ac:dyDescent="0.25"/>
    <row r="2394" ht="18.899999999999999" customHeight="1" x14ac:dyDescent="0.25"/>
    <row r="2395" ht="18.899999999999999" customHeight="1" x14ac:dyDescent="0.25"/>
    <row r="2396" ht="18.899999999999999" customHeight="1" x14ac:dyDescent="0.25"/>
    <row r="2397" ht="18.899999999999999" customHeight="1" x14ac:dyDescent="0.25"/>
    <row r="2398" ht="18.899999999999999" customHeight="1" x14ac:dyDescent="0.25"/>
    <row r="2399" ht="18.899999999999999" customHeight="1" x14ac:dyDescent="0.25"/>
    <row r="2400" ht="18.899999999999999" customHeight="1" x14ac:dyDescent="0.25"/>
    <row r="2401" ht="18.899999999999999" customHeight="1" x14ac:dyDescent="0.25"/>
    <row r="2402" ht="18.899999999999999" customHeight="1" x14ac:dyDescent="0.25"/>
    <row r="2403" ht="18.899999999999999" customHeight="1" x14ac:dyDescent="0.25"/>
    <row r="2404" ht="18.899999999999999" customHeight="1" x14ac:dyDescent="0.25"/>
    <row r="2405" ht="18.899999999999999" customHeight="1" x14ac:dyDescent="0.25"/>
    <row r="2406" ht="18.899999999999999" customHeight="1" x14ac:dyDescent="0.25"/>
    <row r="2407" ht="18.899999999999999" customHeight="1" x14ac:dyDescent="0.25"/>
    <row r="2408" ht="18.899999999999999" customHeight="1" x14ac:dyDescent="0.25"/>
    <row r="2409" ht="18.899999999999999" customHeight="1" x14ac:dyDescent="0.25"/>
    <row r="2410" ht="18.899999999999999" customHeight="1" x14ac:dyDescent="0.25"/>
    <row r="2411" ht="18.899999999999999" customHeight="1" x14ac:dyDescent="0.25"/>
    <row r="2412" ht="18.899999999999999" customHeight="1" x14ac:dyDescent="0.25"/>
    <row r="2413" ht="18.899999999999999" customHeight="1" x14ac:dyDescent="0.25"/>
    <row r="2414" ht="18.899999999999999" customHeight="1" x14ac:dyDescent="0.25"/>
    <row r="2415" ht="18.899999999999999" customHeight="1" x14ac:dyDescent="0.25"/>
    <row r="2416" ht="18.899999999999999" customHeight="1" x14ac:dyDescent="0.25"/>
    <row r="2417" ht="18.899999999999999" customHeight="1" x14ac:dyDescent="0.25"/>
    <row r="2418" ht="18.899999999999999" customHeight="1" x14ac:dyDescent="0.25"/>
    <row r="2419" ht="18.899999999999999" customHeight="1" x14ac:dyDescent="0.25"/>
    <row r="2420" ht="18.899999999999999" customHeight="1" x14ac:dyDescent="0.25"/>
    <row r="2421" ht="18.899999999999999" customHeight="1" x14ac:dyDescent="0.25"/>
    <row r="2422" ht="18.899999999999999" customHeight="1" x14ac:dyDescent="0.25"/>
    <row r="2423" ht="18.899999999999999" customHeight="1" x14ac:dyDescent="0.25"/>
    <row r="2424" ht="18.899999999999999" customHeight="1" x14ac:dyDescent="0.25"/>
    <row r="2425" ht="18.899999999999999" customHeight="1" x14ac:dyDescent="0.25"/>
    <row r="2426" ht="18.899999999999999" customHeight="1" x14ac:dyDescent="0.25"/>
    <row r="2427" ht="18.899999999999999" customHeight="1" x14ac:dyDescent="0.25"/>
    <row r="2428" ht="18.899999999999999" customHeight="1" x14ac:dyDescent="0.25"/>
    <row r="2429" ht="18.899999999999999" customHeight="1" x14ac:dyDescent="0.25"/>
    <row r="2430" ht="18.899999999999999" customHeight="1" x14ac:dyDescent="0.25"/>
    <row r="2431" ht="18.899999999999999" customHeight="1" x14ac:dyDescent="0.25"/>
    <row r="2432" ht="18.899999999999999" customHeight="1" x14ac:dyDescent="0.25"/>
    <row r="2433" ht="18.899999999999999" customHeight="1" x14ac:dyDescent="0.25"/>
    <row r="2434" ht="18.899999999999999" customHeight="1" x14ac:dyDescent="0.25"/>
    <row r="2435" ht="18.899999999999999" customHeight="1" x14ac:dyDescent="0.25"/>
    <row r="2436" ht="18.899999999999999" customHeight="1" x14ac:dyDescent="0.25"/>
    <row r="2437" ht="18.899999999999999" customHeight="1" x14ac:dyDescent="0.25"/>
    <row r="2438" ht="18.899999999999999" customHeight="1" x14ac:dyDescent="0.25"/>
    <row r="2439" ht="18.899999999999999" customHeight="1" x14ac:dyDescent="0.25"/>
    <row r="2440" ht="18.899999999999999" customHeight="1" x14ac:dyDescent="0.25"/>
    <row r="2441" ht="18.899999999999999" customHeight="1" x14ac:dyDescent="0.25"/>
    <row r="2442" ht="18.899999999999999" customHeight="1" x14ac:dyDescent="0.25"/>
    <row r="2443" ht="18.899999999999999" customHeight="1" x14ac:dyDescent="0.25"/>
    <row r="2444" ht="18.899999999999999" customHeight="1" x14ac:dyDescent="0.25"/>
    <row r="2445" ht="18.899999999999999" customHeight="1" x14ac:dyDescent="0.25"/>
    <row r="2446" ht="18.899999999999999" customHeight="1" x14ac:dyDescent="0.25"/>
    <row r="2447" ht="18.899999999999999" customHeight="1" x14ac:dyDescent="0.25"/>
    <row r="2448" ht="18.899999999999999" customHeight="1" x14ac:dyDescent="0.25"/>
    <row r="2449" ht="18.899999999999999" customHeight="1" x14ac:dyDescent="0.25"/>
    <row r="2450" ht="18.899999999999999" customHeight="1" x14ac:dyDescent="0.25"/>
    <row r="2451" ht="18.899999999999999" customHeight="1" x14ac:dyDescent="0.25"/>
    <row r="2452" ht="18.899999999999999" customHeight="1" x14ac:dyDescent="0.25"/>
    <row r="2453" ht="18.899999999999999" customHeight="1" x14ac:dyDescent="0.25"/>
    <row r="2454" ht="18.899999999999999" customHeight="1" x14ac:dyDescent="0.25"/>
    <row r="2455" ht="18.899999999999999" customHeight="1" x14ac:dyDescent="0.25"/>
    <row r="2456" ht="18.899999999999999" customHeight="1" x14ac:dyDescent="0.25"/>
    <row r="2457" ht="18.899999999999999" customHeight="1" x14ac:dyDescent="0.25"/>
    <row r="2458" ht="18.899999999999999" customHeight="1" x14ac:dyDescent="0.25"/>
    <row r="2459" ht="18.899999999999999" customHeight="1" x14ac:dyDescent="0.25"/>
    <row r="2460" ht="18.899999999999999" customHeight="1" x14ac:dyDescent="0.25"/>
    <row r="2461" ht="18.899999999999999" customHeight="1" x14ac:dyDescent="0.25"/>
    <row r="2462" ht="18.899999999999999" customHeight="1" x14ac:dyDescent="0.25"/>
    <row r="2463" ht="18.899999999999999" customHeight="1" x14ac:dyDescent="0.25"/>
    <row r="2464" ht="18.899999999999999" customHeight="1" x14ac:dyDescent="0.25"/>
    <row r="2465" ht="18.899999999999999" customHeight="1" x14ac:dyDescent="0.25"/>
    <row r="2466" ht="18.899999999999999" customHeight="1" x14ac:dyDescent="0.25"/>
    <row r="2467" ht="18.899999999999999" customHeight="1" x14ac:dyDescent="0.25"/>
    <row r="2468" ht="18.899999999999999" customHeight="1" x14ac:dyDescent="0.25"/>
    <row r="2469" ht="18.899999999999999" customHeight="1" x14ac:dyDescent="0.25"/>
    <row r="2470" ht="18.899999999999999" customHeight="1" x14ac:dyDescent="0.25"/>
    <row r="2471" ht="18.899999999999999" customHeight="1" x14ac:dyDescent="0.25"/>
    <row r="2472" ht="18.899999999999999" customHeight="1" x14ac:dyDescent="0.25"/>
    <row r="2473" ht="18.899999999999999" customHeight="1" x14ac:dyDescent="0.25"/>
    <row r="2474" ht="18.899999999999999" customHeight="1" x14ac:dyDescent="0.25"/>
    <row r="2475" ht="18.899999999999999" customHeight="1" x14ac:dyDescent="0.25"/>
    <row r="2476" ht="18.899999999999999" customHeight="1" x14ac:dyDescent="0.25"/>
    <row r="2477" ht="18.899999999999999" customHeight="1" x14ac:dyDescent="0.25"/>
    <row r="2478" ht="18.899999999999999" customHeight="1" x14ac:dyDescent="0.25"/>
    <row r="2479" ht="18.899999999999999" customHeight="1" x14ac:dyDescent="0.25"/>
    <row r="2480" ht="18.899999999999999" customHeight="1" x14ac:dyDescent="0.25"/>
    <row r="2481" ht="18.899999999999999" customHeight="1" x14ac:dyDescent="0.25"/>
    <row r="2482" ht="18.899999999999999" customHeight="1" x14ac:dyDescent="0.25"/>
    <row r="2483" ht="18.899999999999999" customHeight="1" x14ac:dyDescent="0.25"/>
    <row r="2484" ht="18.899999999999999" customHeight="1" x14ac:dyDescent="0.25"/>
    <row r="2485" ht="18.899999999999999" customHeight="1" x14ac:dyDescent="0.25"/>
    <row r="2486" ht="18.899999999999999" customHeight="1" x14ac:dyDescent="0.25"/>
    <row r="2487" ht="18.899999999999999" customHeight="1" x14ac:dyDescent="0.25"/>
    <row r="2488" ht="18.899999999999999" customHeight="1" x14ac:dyDescent="0.25"/>
    <row r="2489" ht="18.899999999999999" customHeight="1" x14ac:dyDescent="0.25"/>
    <row r="2490" ht="18.899999999999999" customHeight="1" x14ac:dyDescent="0.25"/>
    <row r="2491" ht="18.899999999999999" customHeight="1" x14ac:dyDescent="0.25"/>
    <row r="2492" ht="18.899999999999999" customHeight="1" x14ac:dyDescent="0.25"/>
    <row r="2493" ht="18.899999999999999" customHeight="1" x14ac:dyDescent="0.25"/>
    <row r="2494" ht="18.899999999999999" customHeight="1" x14ac:dyDescent="0.25"/>
    <row r="2495" ht="18.899999999999999" customHeight="1" x14ac:dyDescent="0.25"/>
    <row r="2496" ht="18.899999999999999" customHeight="1" x14ac:dyDescent="0.25"/>
    <row r="2497" ht="18.899999999999999" customHeight="1" x14ac:dyDescent="0.25"/>
    <row r="2498" ht="18.899999999999999" customHeight="1" x14ac:dyDescent="0.25"/>
    <row r="2499" ht="18.899999999999999" customHeight="1" x14ac:dyDescent="0.25"/>
    <row r="2500" ht="18.899999999999999" customHeight="1" x14ac:dyDescent="0.25"/>
    <row r="2501" ht="18.899999999999999" customHeight="1" x14ac:dyDescent="0.25"/>
    <row r="2502" ht="18.899999999999999" customHeight="1" x14ac:dyDescent="0.25"/>
    <row r="2503" ht="18.899999999999999" customHeight="1" x14ac:dyDescent="0.25"/>
    <row r="2504" ht="18.899999999999999" customHeight="1" x14ac:dyDescent="0.25"/>
    <row r="2505" ht="18.899999999999999" customHeight="1" x14ac:dyDescent="0.25"/>
    <row r="2506" ht="18.899999999999999" customHeight="1" x14ac:dyDescent="0.25"/>
    <row r="2507" ht="18.899999999999999" customHeight="1" x14ac:dyDescent="0.25"/>
    <row r="2508" ht="18.899999999999999" customHeight="1" x14ac:dyDescent="0.25"/>
    <row r="2509" ht="18.899999999999999" customHeight="1" x14ac:dyDescent="0.25"/>
    <row r="2510" ht="18.899999999999999" customHeight="1" x14ac:dyDescent="0.25"/>
    <row r="2511" ht="18.899999999999999" customHeight="1" x14ac:dyDescent="0.25"/>
    <row r="2512" ht="18.899999999999999" customHeight="1" x14ac:dyDescent="0.25"/>
    <row r="2513" ht="18.899999999999999" customHeight="1" x14ac:dyDescent="0.25"/>
    <row r="2514" ht="18.899999999999999" customHeight="1" x14ac:dyDescent="0.25"/>
    <row r="2515" ht="18.899999999999999" customHeight="1" x14ac:dyDescent="0.25"/>
    <row r="2516" ht="18.899999999999999" customHeight="1" x14ac:dyDescent="0.25"/>
    <row r="2517" ht="18.899999999999999" customHeight="1" x14ac:dyDescent="0.25"/>
    <row r="2518" ht="18.899999999999999" customHeight="1" x14ac:dyDescent="0.25"/>
    <row r="2519" ht="18.899999999999999" customHeight="1" x14ac:dyDescent="0.25"/>
    <row r="2520" ht="18.899999999999999" customHeight="1" x14ac:dyDescent="0.25"/>
    <row r="2521" ht="18.899999999999999" customHeight="1" x14ac:dyDescent="0.25"/>
    <row r="2522" ht="18.899999999999999" customHeight="1" x14ac:dyDescent="0.25"/>
    <row r="2523" ht="18.899999999999999" customHeight="1" x14ac:dyDescent="0.25"/>
    <row r="2524" ht="18.899999999999999" customHeight="1" x14ac:dyDescent="0.25"/>
    <row r="2525" ht="18.899999999999999" customHeight="1" x14ac:dyDescent="0.25"/>
    <row r="2526" ht="18.899999999999999" customHeight="1" x14ac:dyDescent="0.25"/>
    <row r="2527" ht="18.899999999999999" customHeight="1" x14ac:dyDescent="0.25"/>
    <row r="2528" ht="18.899999999999999" customHeight="1" x14ac:dyDescent="0.25"/>
    <row r="2529" ht="18.899999999999999" customHeight="1" x14ac:dyDescent="0.25"/>
    <row r="2530" ht="18.899999999999999" customHeight="1" x14ac:dyDescent="0.25"/>
    <row r="2531" ht="18.899999999999999" customHeight="1" x14ac:dyDescent="0.25"/>
    <row r="2532" ht="18.899999999999999" customHeight="1" x14ac:dyDescent="0.25"/>
    <row r="2533" ht="18.899999999999999" customHeight="1" x14ac:dyDescent="0.25"/>
    <row r="2534" ht="18.899999999999999" customHeight="1" x14ac:dyDescent="0.25"/>
    <row r="2535" ht="18.899999999999999" customHeight="1" x14ac:dyDescent="0.25"/>
    <row r="2536" ht="18.899999999999999" customHeight="1" x14ac:dyDescent="0.25"/>
    <row r="2537" ht="18.899999999999999" customHeight="1" x14ac:dyDescent="0.25"/>
    <row r="2538" ht="18.899999999999999" customHeight="1" x14ac:dyDescent="0.25"/>
    <row r="2539" ht="18.899999999999999" customHeight="1" x14ac:dyDescent="0.25"/>
    <row r="2540" ht="18.899999999999999" customHeight="1" x14ac:dyDescent="0.25"/>
    <row r="2541" ht="18.899999999999999" customHeight="1" x14ac:dyDescent="0.25"/>
    <row r="2542" ht="18.899999999999999" customHeight="1" x14ac:dyDescent="0.25"/>
    <row r="2543" ht="18.899999999999999" customHeight="1" x14ac:dyDescent="0.25"/>
    <row r="2544" ht="18.899999999999999" customHeight="1" x14ac:dyDescent="0.25"/>
    <row r="2545" ht="18.899999999999999" customHeight="1" x14ac:dyDescent="0.25"/>
    <row r="2546" ht="18.899999999999999" customHeight="1" x14ac:dyDescent="0.25"/>
    <row r="2547" ht="18.899999999999999" customHeight="1" x14ac:dyDescent="0.25"/>
    <row r="2548" ht="18.899999999999999" customHeight="1" x14ac:dyDescent="0.25"/>
    <row r="2549" ht="18.899999999999999" customHeight="1" x14ac:dyDescent="0.25"/>
    <row r="2550" ht="18.899999999999999" customHeight="1" x14ac:dyDescent="0.25"/>
    <row r="2551" ht="18.899999999999999" customHeight="1" x14ac:dyDescent="0.25"/>
    <row r="2552" ht="18.899999999999999" customHeight="1" x14ac:dyDescent="0.25"/>
    <row r="2553" ht="18.899999999999999" customHeight="1" x14ac:dyDescent="0.25"/>
    <row r="2554" ht="18.899999999999999" customHeight="1" x14ac:dyDescent="0.25"/>
    <row r="2555" ht="18.899999999999999" customHeight="1" x14ac:dyDescent="0.25"/>
    <row r="2556" ht="18.899999999999999" customHeight="1" x14ac:dyDescent="0.25"/>
    <row r="2557" ht="18.899999999999999" customHeight="1" x14ac:dyDescent="0.25"/>
    <row r="2558" ht="18.899999999999999" customHeight="1" x14ac:dyDescent="0.25"/>
    <row r="2559" ht="18.899999999999999" customHeight="1" x14ac:dyDescent="0.25"/>
    <row r="2560" ht="18.899999999999999" customHeight="1" x14ac:dyDescent="0.25"/>
    <row r="2561" ht="18.899999999999999" customHeight="1" x14ac:dyDescent="0.25"/>
    <row r="2562" ht="18.899999999999999" customHeight="1" x14ac:dyDescent="0.25"/>
    <row r="2563" ht="18.899999999999999" customHeight="1" x14ac:dyDescent="0.25"/>
    <row r="2564" ht="18.899999999999999" customHeight="1" x14ac:dyDescent="0.25"/>
    <row r="2565" ht="18.899999999999999" customHeight="1" x14ac:dyDescent="0.25"/>
    <row r="2566" ht="18.899999999999999" customHeight="1" x14ac:dyDescent="0.25"/>
    <row r="2567" ht="18.899999999999999" customHeight="1" x14ac:dyDescent="0.25"/>
    <row r="2568" ht="18.899999999999999" customHeight="1" x14ac:dyDescent="0.25"/>
    <row r="2569" ht="18.899999999999999" customHeight="1" x14ac:dyDescent="0.25"/>
    <row r="2570" ht="18.899999999999999" customHeight="1" x14ac:dyDescent="0.25"/>
    <row r="2571" ht="18.899999999999999" customHeight="1" x14ac:dyDescent="0.25"/>
    <row r="2572" ht="18.899999999999999" customHeight="1" x14ac:dyDescent="0.25"/>
    <row r="2573" ht="18.899999999999999" customHeight="1" x14ac:dyDescent="0.25"/>
    <row r="2574" ht="18.899999999999999" customHeight="1" x14ac:dyDescent="0.25"/>
    <row r="2575" ht="18.899999999999999" customHeight="1" x14ac:dyDescent="0.25"/>
    <row r="2576" ht="18.899999999999999" customHeight="1" x14ac:dyDescent="0.25"/>
    <row r="2577" ht="18.899999999999999" customHeight="1" x14ac:dyDescent="0.25"/>
    <row r="2578" ht="18.899999999999999" customHeight="1" x14ac:dyDescent="0.25"/>
    <row r="2579" ht="18.899999999999999" customHeight="1" x14ac:dyDescent="0.25"/>
    <row r="2580" ht="18.899999999999999" customHeight="1" x14ac:dyDescent="0.25"/>
    <row r="2581" ht="18.899999999999999" customHeight="1" x14ac:dyDescent="0.25"/>
    <row r="2582" ht="18.899999999999999" customHeight="1" x14ac:dyDescent="0.25"/>
    <row r="2583" ht="18.899999999999999" customHeight="1" x14ac:dyDescent="0.25"/>
    <row r="2584" ht="18.899999999999999" customHeight="1" x14ac:dyDescent="0.25"/>
    <row r="2585" ht="18.899999999999999" customHeight="1" x14ac:dyDescent="0.25"/>
    <row r="2586" ht="18.899999999999999" customHeight="1" x14ac:dyDescent="0.25"/>
    <row r="2587" ht="18.899999999999999" customHeight="1" x14ac:dyDescent="0.25"/>
    <row r="2588" ht="18.899999999999999" customHeight="1" x14ac:dyDescent="0.25"/>
    <row r="2589" ht="18.899999999999999" customHeight="1" x14ac:dyDescent="0.25"/>
    <row r="2590" ht="18.899999999999999" customHeight="1" x14ac:dyDescent="0.25"/>
    <row r="2591" ht="18.899999999999999" customHeight="1" x14ac:dyDescent="0.25"/>
    <row r="2592" ht="18.899999999999999" customHeight="1" x14ac:dyDescent="0.25"/>
    <row r="2593" ht="18.899999999999999" customHeight="1" x14ac:dyDescent="0.25"/>
    <row r="2594" ht="18.899999999999999" customHeight="1" x14ac:dyDescent="0.25"/>
    <row r="2595" ht="18.899999999999999" customHeight="1" x14ac:dyDescent="0.25"/>
    <row r="2596" ht="18.899999999999999" customHeight="1" x14ac:dyDescent="0.25"/>
    <row r="2597" ht="18.899999999999999" customHeight="1" x14ac:dyDescent="0.25"/>
    <row r="2598" ht="18.899999999999999" customHeight="1" x14ac:dyDescent="0.25"/>
    <row r="2599" ht="18.899999999999999" customHeight="1" x14ac:dyDescent="0.25"/>
    <row r="2600" ht="18.899999999999999" customHeight="1" x14ac:dyDescent="0.25"/>
    <row r="2601" ht="18.899999999999999" customHeight="1" x14ac:dyDescent="0.25"/>
    <row r="2602" ht="18.899999999999999" customHeight="1" x14ac:dyDescent="0.25"/>
    <row r="2603" ht="18.899999999999999" customHeight="1" x14ac:dyDescent="0.25"/>
    <row r="2604" ht="18.899999999999999" customHeight="1" x14ac:dyDescent="0.25"/>
    <row r="2605" ht="18.899999999999999" customHeight="1" x14ac:dyDescent="0.25"/>
    <row r="2606" ht="18.899999999999999" customHeight="1" x14ac:dyDescent="0.25"/>
    <row r="2607" ht="18.899999999999999" customHeight="1" x14ac:dyDescent="0.25"/>
    <row r="2608" ht="18.899999999999999" customHeight="1" x14ac:dyDescent="0.25"/>
    <row r="2609" ht="18.899999999999999" customHeight="1" x14ac:dyDescent="0.25"/>
    <row r="2610" ht="18.899999999999999" customHeight="1" x14ac:dyDescent="0.25"/>
    <row r="2611" ht="18.899999999999999" customHeight="1" x14ac:dyDescent="0.25"/>
    <row r="2612" ht="18.899999999999999" customHeight="1" x14ac:dyDescent="0.25"/>
    <row r="2613" ht="18.899999999999999" customHeight="1" x14ac:dyDescent="0.25"/>
    <row r="2614" ht="18.899999999999999" customHeight="1" x14ac:dyDescent="0.25"/>
    <row r="2615" ht="18.899999999999999" customHeight="1" x14ac:dyDescent="0.25"/>
    <row r="2616" ht="18.899999999999999" customHeight="1" x14ac:dyDescent="0.25"/>
    <row r="2617" ht="18.899999999999999" customHeight="1" x14ac:dyDescent="0.25"/>
    <row r="2618" ht="18.899999999999999" customHeight="1" x14ac:dyDescent="0.25"/>
    <row r="2619" ht="18.899999999999999" customHeight="1" x14ac:dyDescent="0.25"/>
    <row r="2620" ht="18.899999999999999" customHeight="1" x14ac:dyDescent="0.25"/>
    <row r="2621" ht="18.899999999999999" customHeight="1" x14ac:dyDescent="0.25"/>
    <row r="2622" ht="18.899999999999999" customHeight="1" x14ac:dyDescent="0.25"/>
    <row r="2623" ht="18.899999999999999" customHeight="1" x14ac:dyDescent="0.25"/>
    <row r="2624" ht="18.899999999999999" customHeight="1" x14ac:dyDescent="0.25"/>
    <row r="2625" ht="18.899999999999999" customHeight="1" x14ac:dyDescent="0.25"/>
    <row r="2626" ht="18.899999999999999" customHeight="1" x14ac:dyDescent="0.25"/>
    <row r="2627" ht="18.899999999999999" customHeight="1" x14ac:dyDescent="0.25"/>
    <row r="2628" ht="18.899999999999999" customHeight="1" x14ac:dyDescent="0.25"/>
    <row r="2629" ht="18.899999999999999" customHeight="1" x14ac:dyDescent="0.25"/>
    <row r="2630" ht="18.899999999999999" customHeight="1" x14ac:dyDescent="0.25"/>
    <row r="2631" ht="18.899999999999999" customHeight="1" x14ac:dyDescent="0.25"/>
    <row r="2632" ht="18.899999999999999" customHeight="1" x14ac:dyDescent="0.25"/>
    <row r="2633" ht="18.899999999999999" customHeight="1" x14ac:dyDescent="0.25"/>
    <row r="2634" ht="18.899999999999999" customHeight="1" x14ac:dyDescent="0.25"/>
    <row r="2635" ht="18.899999999999999" customHeight="1" x14ac:dyDescent="0.25"/>
    <row r="2636" ht="18.899999999999999" customHeight="1" x14ac:dyDescent="0.25"/>
    <row r="2637" ht="18.899999999999999" customHeight="1" x14ac:dyDescent="0.25"/>
    <row r="2638" ht="18.899999999999999" customHeight="1" x14ac:dyDescent="0.25"/>
    <row r="2639" ht="18.899999999999999" customHeight="1" x14ac:dyDescent="0.25"/>
    <row r="2640" ht="18.899999999999999" customHeight="1" x14ac:dyDescent="0.25"/>
    <row r="2641" ht="18.899999999999999" customHeight="1" x14ac:dyDescent="0.25"/>
    <row r="2642" ht="18.899999999999999" customHeight="1" x14ac:dyDescent="0.25"/>
    <row r="2643" ht="18.899999999999999" customHeight="1" x14ac:dyDescent="0.25"/>
    <row r="2644" ht="18.899999999999999" customHeight="1" x14ac:dyDescent="0.25"/>
    <row r="2645" ht="18.899999999999999" customHeight="1" x14ac:dyDescent="0.25"/>
    <row r="2646" ht="18.899999999999999" customHeight="1" x14ac:dyDescent="0.25"/>
    <row r="2647" ht="18.899999999999999" customHeight="1" x14ac:dyDescent="0.25"/>
    <row r="2648" ht="18.899999999999999" customHeight="1" x14ac:dyDescent="0.25"/>
    <row r="2649" ht="18.899999999999999" customHeight="1" x14ac:dyDescent="0.25"/>
    <row r="2650" ht="18.899999999999999" customHeight="1" x14ac:dyDescent="0.25"/>
    <row r="2651" ht="18.899999999999999" customHeight="1" x14ac:dyDescent="0.25"/>
    <row r="2652" ht="18.899999999999999" customHeight="1" x14ac:dyDescent="0.25"/>
    <row r="2653" ht="18.899999999999999" customHeight="1" x14ac:dyDescent="0.25"/>
    <row r="2654" ht="18.899999999999999" customHeight="1" x14ac:dyDescent="0.25"/>
    <row r="2655" ht="18.899999999999999" customHeight="1" x14ac:dyDescent="0.25"/>
    <row r="2656" ht="18.899999999999999" customHeight="1" x14ac:dyDescent="0.25"/>
    <row r="2657" ht="18.899999999999999" customHeight="1" x14ac:dyDescent="0.25"/>
    <row r="2658" ht="18.899999999999999" customHeight="1" x14ac:dyDescent="0.25"/>
    <row r="2659" ht="18.899999999999999" customHeight="1" x14ac:dyDescent="0.25"/>
    <row r="2660" ht="18.899999999999999" customHeight="1" x14ac:dyDescent="0.25"/>
    <row r="2661" ht="18.899999999999999" customHeight="1" x14ac:dyDescent="0.25"/>
    <row r="2662" ht="18.899999999999999" customHeight="1" x14ac:dyDescent="0.25"/>
    <row r="2663" ht="18.899999999999999" customHeight="1" x14ac:dyDescent="0.25"/>
    <row r="2664" ht="18.899999999999999" customHeight="1" x14ac:dyDescent="0.25"/>
    <row r="2665" ht="18.899999999999999" customHeight="1" x14ac:dyDescent="0.25"/>
    <row r="2666" ht="18.899999999999999" customHeight="1" x14ac:dyDescent="0.25"/>
    <row r="2667" ht="18.899999999999999" customHeight="1" x14ac:dyDescent="0.25"/>
    <row r="2668" ht="18.899999999999999" customHeight="1" x14ac:dyDescent="0.25"/>
    <row r="2669" ht="18.899999999999999" customHeight="1" x14ac:dyDescent="0.25"/>
    <row r="2670" ht="18.899999999999999" customHeight="1" x14ac:dyDescent="0.25"/>
    <row r="2671" ht="18.899999999999999" customHeight="1" x14ac:dyDescent="0.25"/>
    <row r="2672" ht="18.899999999999999" customHeight="1" x14ac:dyDescent="0.25"/>
    <row r="2673" ht="18.899999999999999" customHeight="1" x14ac:dyDescent="0.25"/>
    <row r="2674" ht="18.899999999999999" customHeight="1" x14ac:dyDescent="0.25"/>
    <row r="2675" ht="18.899999999999999" customHeight="1" x14ac:dyDescent="0.25"/>
    <row r="2676" ht="18.899999999999999" customHeight="1" x14ac:dyDescent="0.25"/>
    <row r="2677" ht="18.899999999999999" customHeight="1" x14ac:dyDescent="0.25"/>
    <row r="2678" ht="18.899999999999999" customHeight="1" x14ac:dyDescent="0.25"/>
    <row r="2679" ht="18.899999999999999" customHeight="1" x14ac:dyDescent="0.25"/>
    <row r="2680" ht="18.899999999999999" customHeight="1" x14ac:dyDescent="0.25"/>
    <row r="2681" ht="18.899999999999999" customHeight="1" x14ac:dyDescent="0.25"/>
    <row r="2682" ht="18.899999999999999" customHeight="1" x14ac:dyDescent="0.25"/>
    <row r="2683" ht="18.899999999999999" customHeight="1" x14ac:dyDescent="0.25"/>
    <row r="2684" ht="18.899999999999999" customHeight="1" x14ac:dyDescent="0.25"/>
    <row r="2685" ht="18.899999999999999" customHeight="1" x14ac:dyDescent="0.25"/>
    <row r="2686" ht="18.899999999999999" customHeight="1" x14ac:dyDescent="0.25"/>
    <row r="2687" ht="18.899999999999999" customHeight="1" x14ac:dyDescent="0.25"/>
    <row r="2688" ht="18.899999999999999" customHeight="1" x14ac:dyDescent="0.25"/>
    <row r="2689" ht="18.899999999999999" customHeight="1" x14ac:dyDescent="0.25"/>
    <row r="2690" ht="18.899999999999999" customHeight="1" x14ac:dyDescent="0.25"/>
    <row r="2691" ht="18.899999999999999" customHeight="1" x14ac:dyDescent="0.25"/>
    <row r="2692" ht="18.899999999999999" customHeight="1" x14ac:dyDescent="0.25"/>
    <row r="2693" ht="18.899999999999999" customHeight="1" x14ac:dyDescent="0.25"/>
    <row r="2694" ht="18.899999999999999" customHeight="1" x14ac:dyDescent="0.25"/>
    <row r="2695" ht="18.899999999999999" customHeight="1" x14ac:dyDescent="0.25"/>
    <row r="2696" ht="18.899999999999999" customHeight="1" x14ac:dyDescent="0.25"/>
    <row r="2697" ht="18.899999999999999" customHeight="1" x14ac:dyDescent="0.25"/>
    <row r="2698" ht="18.899999999999999" customHeight="1" x14ac:dyDescent="0.25"/>
    <row r="2699" ht="18.899999999999999" customHeight="1" x14ac:dyDescent="0.25"/>
    <row r="2700" ht="18.899999999999999" customHeight="1" x14ac:dyDescent="0.25"/>
    <row r="2701" ht="18.899999999999999" customHeight="1" x14ac:dyDescent="0.25"/>
    <row r="2702" ht="18.899999999999999" customHeight="1" x14ac:dyDescent="0.25"/>
    <row r="2703" ht="18.899999999999999" customHeight="1" x14ac:dyDescent="0.25"/>
    <row r="2704" ht="18.899999999999999" customHeight="1" x14ac:dyDescent="0.25"/>
    <row r="2705" ht="18.899999999999999" customHeight="1" x14ac:dyDescent="0.25"/>
    <row r="2706" ht="18.899999999999999" customHeight="1" x14ac:dyDescent="0.25"/>
    <row r="2707" ht="18.899999999999999" customHeight="1" x14ac:dyDescent="0.25"/>
    <row r="2708" ht="18.899999999999999" customHeight="1" x14ac:dyDescent="0.25"/>
    <row r="2709" ht="18.899999999999999" customHeight="1" x14ac:dyDescent="0.25"/>
    <row r="2710" ht="18.899999999999999" customHeight="1" x14ac:dyDescent="0.25"/>
    <row r="2711" ht="18.899999999999999" customHeight="1" x14ac:dyDescent="0.25"/>
    <row r="2712" ht="18.899999999999999" customHeight="1" x14ac:dyDescent="0.25"/>
    <row r="2713" ht="18.899999999999999" customHeight="1" x14ac:dyDescent="0.25"/>
    <row r="2714" ht="18.899999999999999" customHeight="1" x14ac:dyDescent="0.25"/>
    <row r="2715" ht="18.899999999999999" customHeight="1" x14ac:dyDescent="0.25"/>
    <row r="2716" ht="18.899999999999999" customHeight="1" x14ac:dyDescent="0.25"/>
    <row r="2717" ht="18.899999999999999" customHeight="1" x14ac:dyDescent="0.25"/>
    <row r="2718" ht="18.899999999999999" customHeight="1" x14ac:dyDescent="0.25"/>
    <row r="2719" ht="18.899999999999999" customHeight="1" x14ac:dyDescent="0.25"/>
    <row r="2720" ht="18.899999999999999" customHeight="1" x14ac:dyDescent="0.25"/>
    <row r="2721" ht="18.899999999999999" customHeight="1" x14ac:dyDescent="0.25"/>
    <row r="2722" ht="18.899999999999999" customHeight="1" x14ac:dyDescent="0.25"/>
    <row r="2723" ht="18.899999999999999" customHeight="1" x14ac:dyDescent="0.25"/>
    <row r="2724" ht="18.899999999999999" customHeight="1" x14ac:dyDescent="0.25"/>
    <row r="2725" ht="18.899999999999999" customHeight="1" x14ac:dyDescent="0.25"/>
    <row r="2726" ht="18.899999999999999" customHeight="1" x14ac:dyDescent="0.25"/>
    <row r="2727" ht="18.899999999999999" customHeight="1" x14ac:dyDescent="0.25"/>
    <row r="2728" ht="18.899999999999999" customHeight="1" x14ac:dyDescent="0.25"/>
    <row r="2729" ht="18.899999999999999" customHeight="1" x14ac:dyDescent="0.25"/>
    <row r="2730" ht="18.899999999999999" customHeight="1" x14ac:dyDescent="0.25"/>
    <row r="2731" ht="18.899999999999999" customHeight="1" x14ac:dyDescent="0.25"/>
    <row r="2732" ht="18.899999999999999" customHeight="1" x14ac:dyDescent="0.25"/>
    <row r="2733" ht="18.899999999999999" customHeight="1" x14ac:dyDescent="0.25"/>
    <row r="2734" ht="18.899999999999999" customHeight="1" x14ac:dyDescent="0.25"/>
    <row r="2735" ht="18.899999999999999" customHeight="1" x14ac:dyDescent="0.25"/>
    <row r="2736" ht="18.899999999999999" customHeight="1" x14ac:dyDescent="0.25"/>
    <row r="2737" ht="18.899999999999999" customHeight="1" x14ac:dyDescent="0.25"/>
    <row r="2738" ht="18.899999999999999" customHeight="1" x14ac:dyDescent="0.25"/>
    <row r="2739" ht="18.899999999999999" customHeight="1" x14ac:dyDescent="0.25"/>
    <row r="2740" ht="18.899999999999999" customHeight="1" x14ac:dyDescent="0.25"/>
    <row r="2741" ht="18.899999999999999" customHeight="1" x14ac:dyDescent="0.25"/>
    <row r="2742" ht="18.899999999999999" customHeight="1" x14ac:dyDescent="0.25"/>
    <row r="2743" ht="18.899999999999999" customHeight="1" x14ac:dyDescent="0.25"/>
    <row r="2744" ht="18.899999999999999" customHeight="1" x14ac:dyDescent="0.25"/>
    <row r="2745" ht="18.899999999999999" customHeight="1" x14ac:dyDescent="0.25"/>
    <row r="2746" ht="18.899999999999999" customHeight="1" x14ac:dyDescent="0.25"/>
    <row r="2747" ht="18.899999999999999" customHeight="1" x14ac:dyDescent="0.25"/>
    <row r="2748" ht="18.899999999999999" customHeight="1" x14ac:dyDescent="0.25"/>
    <row r="2749" ht="18.899999999999999" customHeight="1" x14ac:dyDescent="0.25"/>
    <row r="2750" ht="18.899999999999999" customHeight="1" x14ac:dyDescent="0.25"/>
    <row r="2751" ht="18.899999999999999" customHeight="1" x14ac:dyDescent="0.25"/>
    <row r="2752" ht="18.899999999999999" customHeight="1" x14ac:dyDescent="0.25"/>
    <row r="2753" ht="18.899999999999999" customHeight="1" x14ac:dyDescent="0.25"/>
    <row r="2754" ht="18.899999999999999" customHeight="1" x14ac:dyDescent="0.25"/>
    <row r="2755" ht="18.899999999999999" customHeight="1" x14ac:dyDescent="0.25"/>
    <row r="2756" ht="18.899999999999999" customHeight="1" x14ac:dyDescent="0.25"/>
    <row r="2757" ht="18.899999999999999" customHeight="1" x14ac:dyDescent="0.25"/>
    <row r="2758" ht="18.899999999999999" customHeight="1" x14ac:dyDescent="0.25"/>
    <row r="2759" ht="18.899999999999999" customHeight="1" x14ac:dyDescent="0.25"/>
    <row r="2760" ht="18.899999999999999" customHeight="1" x14ac:dyDescent="0.25"/>
    <row r="2761" ht="18.899999999999999" customHeight="1" x14ac:dyDescent="0.25"/>
    <row r="2762" ht="18.899999999999999" customHeight="1" x14ac:dyDescent="0.25"/>
    <row r="2763" ht="18.899999999999999" customHeight="1" x14ac:dyDescent="0.25"/>
    <row r="2764" ht="18.899999999999999" customHeight="1" x14ac:dyDescent="0.25"/>
    <row r="2765" ht="18.899999999999999" customHeight="1" x14ac:dyDescent="0.25"/>
    <row r="2766" ht="18.899999999999999" customHeight="1" x14ac:dyDescent="0.25"/>
    <row r="2767" ht="18.899999999999999" customHeight="1" x14ac:dyDescent="0.25"/>
    <row r="2768" ht="18.899999999999999" customHeight="1" x14ac:dyDescent="0.25"/>
    <row r="2769" ht="18.899999999999999" customHeight="1" x14ac:dyDescent="0.25"/>
    <row r="2770" ht="18.899999999999999" customHeight="1" x14ac:dyDescent="0.25"/>
    <row r="2771" ht="18.899999999999999" customHeight="1" x14ac:dyDescent="0.25"/>
    <row r="2772" ht="18.899999999999999" customHeight="1" x14ac:dyDescent="0.25"/>
    <row r="2773" ht="18.899999999999999" customHeight="1" x14ac:dyDescent="0.25"/>
    <row r="2774" ht="18.899999999999999" customHeight="1" x14ac:dyDescent="0.25"/>
    <row r="2775" ht="18.899999999999999" customHeight="1" x14ac:dyDescent="0.25"/>
    <row r="2776" ht="18.899999999999999" customHeight="1" x14ac:dyDescent="0.25"/>
    <row r="2777" ht="18.899999999999999" customHeight="1" x14ac:dyDescent="0.25"/>
    <row r="2778" ht="18.899999999999999" customHeight="1" x14ac:dyDescent="0.25"/>
    <row r="2779" ht="18.899999999999999" customHeight="1" x14ac:dyDescent="0.25"/>
    <row r="2780" ht="18.899999999999999" customHeight="1" x14ac:dyDescent="0.25"/>
    <row r="2781" ht="18.899999999999999" customHeight="1" x14ac:dyDescent="0.25"/>
    <row r="2782" ht="18.899999999999999" customHeight="1" x14ac:dyDescent="0.25"/>
    <row r="2783" ht="18.899999999999999" customHeight="1" x14ac:dyDescent="0.25"/>
    <row r="2784" ht="18.899999999999999" customHeight="1" x14ac:dyDescent="0.25"/>
    <row r="2785" ht="18.899999999999999" customHeight="1" x14ac:dyDescent="0.25"/>
    <row r="2786" ht="18.899999999999999" customHeight="1" x14ac:dyDescent="0.25"/>
    <row r="2787" ht="18.899999999999999" customHeight="1" x14ac:dyDescent="0.25"/>
    <row r="2788" ht="18.899999999999999" customHeight="1" x14ac:dyDescent="0.25"/>
    <row r="2789" ht="18.899999999999999" customHeight="1" x14ac:dyDescent="0.25"/>
    <row r="2790" ht="18.899999999999999" customHeight="1" x14ac:dyDescent="0.25"/>
    <row r="2791" ht="18.899999999999999" customHeight="1" x14ac:dyDescent="0.25"/>
    <row r="2792" ht="18.899999999999999" customHeight="1" x14ac:dyDescent="0.25"/>
    <row r="2793" ht="18.899999999999999" customHeight="1" x14ac:dyDescent="0.25"/>
    <row r="2794" ht="18.899999999999999" customHeight="1" x14ac:dyDescent="0.25"/>
    <row r="2795" ht="18.899999999999999" customHeight="1" x14ac:dyDescent="0.25"/>
    <row r="2796" ht="18.899999999999999" customHeight="1" x14ac:dyDescent="0.25"/>
    <row r="2797" ht="18.899999999999999" customHeight="1" x14ac:dyDescent="0.25"/>
    <row r="2798" ht="18.899999999999999" customHeight="1" x14ac:dyDescent="0.25"/>
    <row r="2799" ht="18.899999999999999" customHeight="1" x14ac:dyDescent="0.25"/>
    <row r="2800" ht="18.899999999999999" customHeight="1" x14ac:dyDescent="0.25"/>
    <row r="2801" ht="18.899999999999999" customHeight="1" x14ac:dyDescent="0.25"/>
    <row r="2802" ht="18.899999999999999" customHeight="1" x14ac:dyDescent="0.25"/>
    <row r="2803" ht="18.899999999999999" customHeight="1" x14ac:dyDescent="0.25"/>
    <row r="2804" ht="18.899999999999999" customHeight="1" x14ac:dyDescent="0.25"/>
    <row r="2805" ht="18.899999999999999" customHeight="1" x14ac:dyDescent="0.25"/>
    <row r="2806" ht="18.899999999999999" customHeight="1" x14ac:dyDescent="0.25"/>
    <row r="2807" ht="18.899999999999999" customHeight="1" x14ac:dyDescent="0.25"/>
    <row r="2808" ht="18.899999999999999" customHeight="1" x14ac:dyDescent="0.25"/>
    <row r="2809" ht="18.899999999999999" customHeight="1" x14ac:dyDescent="0.25"/>
    <row r="2810" ht="18.899999999999999" customHeight="1" x14ac:dyDescent="0.25"/>
    <row r="2811" ht="18.899999999999999" customHeight="1" x14ac:dyDescent="0.25"/>
    <row r="2812" ht="18.899999999999999" customHeight="1" x14ac:dyDescent="0.25"/>
    <row r="2813" ht="18.899999999999999" customHeight="1" x14ac:dyDescent="0.25"/>
    <row r="2814" ht="18.899999999999999" customHeight="1" x14ac:dyDescent="0.25"/>
    <row r="2815" ht="18.899999999999999" customHeight="1" x14ac:dyDescent="0.25"/>
    <row r="2816" ht="18.899999999999999" customHeight="1" x14ac:dyDescent="0.25"/>
    <row r="2817" ht="18.899999999999999" customHeight="1" x14ac:dyDescent="0.25"/>
    <row r="2818" ht="18.899999999999999" customHeight="1" x14ac:dyDescent="0.25"/>
    <row r="2819" ht="18.899999999999999" customHeight="1" x14ac:dyDescent="0.25"/>
    <row r="2820" ht="18.899999999999999" customHeight="1" x14ac:dyDescent="0.25"/>
    <row r="2821" ht="18.899999999999999" customHeight="1" x14ac:dyDescent="0.25"/>
    <row r="2822" ht="18.899999999999999" customHeight="1" x14ac:dyDescent="0.25"/>
    <row r="2823" ht="18.899999999999999" customHeight="1" x14ac:dyDescent="0.25"/>
    <row r="2824" ht="18.899999999999999" customHeight="1" x14ac:dyDescent="0.25"/>
    <row r="2825" ht="18.899999999999999" customHeight="1" x14ac:dyDescent="0.25"/>
    <row r="2826" ht="18.899999999999999" customHeight="1" x14ac:dyDescent="0.25"/>
    <row r="2827" ht="18.899999999999999" customHeight="1" x14ac:dyDescent="0.25"/>
    <row r="2828" ht="18.899999999999999" customHeight="1" x14ac:dyDescent="0.25"/>
    <row r="2829" ht="18.899999999999999" customHeight="1" x14ac:dyDescent="0.25"/>
    <row r="2830" ht="18.899999999999999" customHeight="1" x14ac:dyDescent="0.25"/>
    <row r="2831" ht="18.899999999999999" customHeight="1" x14ac:dyDescent="0.25"/>
    <row r="2832" ht="18.899999999999999" customHeight="1" x14ac:dyDescent="0.25"/>
    <row r="2833" ht="18.899999999999999" customHeight="1" x14ac:dyDescent="0.25"/>
    <row r="2834" ht="18.899999999999999" customHeight="1" x14ac:dyDescent="0.25"/>
    <row r="2835" ht="18.899999999999999" customHeight="1" x14ac:dyDescent="0.25"/>
    <row r="2836" ht="18.899999999999999" customHeight="1" x14ac:dyDescent="0.25"/>
    <row r="2837" ht="18.899999999999999" customHeight="1" x14ac:dyDescent="0.25"/>
    <row r="2838" ht="18.899999999999999" customHeight="1" x14ac:dyDescent="0.25"/>
    <row r="2839" ht="18.899999999999999" customHeight="1" x14ac:dyDescent="0.25"/>
    <row r="2840" ht="18.899999999999999" customHeight="1" x14ac:dyDescent="0.25"/>
    <row r="2841" ht="18.899999999999999" customHeight="1" x14ac:dyDescent="0.25"/>
    <row r="2842" ht="18.899999999999999" customHeight="1" x14ac:dyDescent="0.25"/>
    <row r="2843" ht="18.899999999999999" customHeight="1" x14ac:dyDescent="0.25"/>
    <row r="2844" ht="18.899999999999999" customHeight="1" x14ac:dyDescent="0.25"/>
    <row r="2845" ht="18.899999999999999" customHeight="1" x14ac:dyDescent="0.25"/>
    <row r="2846" ht="18.899999999999999" customHeight="1" x14ac:dyDescent="0.25"/>
    <row r="2847" ht="18.899999999999999" customHeight="1" x14ac:dyDescent="0.25"/>
    <row r="2848" ht="18.899999999999999" customHeight="1" x14ac:dyDescent="0.25"/>
    <row r="2849" ht="18.899999999999999" customHeight="1" x14ac:dyDescent="0.25"/>
    <row r="2850" ht="18.899999999999999" customHeight="1" x14ac:dyDescent="0.25"/>
    <row r="2851" ht="18.899999999999999" customHeight="1" x14ac:dyDescent="0.25"/>
    <row r="2852" ht="18.899999999999999" customHeight="1" x14ac:dyDescent="0.25"/>
    <row r="2853" ht="18.899999999999999" customHeight="1" x14ac:dyDescent="0.25"/>
    <row r="2854" ht="18.899999999999999" customHeight="1" x14ac:dyDescent="0.25"/>
    <row r="2855" ht="18.899999999999999" customHeight="1" x14ac:dyDescent="0.25"/>
    <row r="2856" ht="18.899999999999999" customHeight="1" x14ac:dyDescent="0.25"/>
    <row r="2857" ht="18.899999999999999" customHeight="1" x14ac:dyDescent="0.25"/>
    <row r="2858" ht="18.899999999999999" customHeight="1" x14ac:dyDescent="0.25"/>
    <row r="2859" ht="18.899999999999999" customHeight="1" x14ac:dyDescent="0.25"/>
    <row r="2860" ht="18.899999999999999" customHeight="1" x14ac:dyDescent="0.25"/>
    <row r="2861" ht="18.899999999999999" customHeight="1" x14ac:dyDescent="0.25"/>
    <row r="2862" ht="18.899999999999999" customHeight="1" x14ac:dyDescent="0.25"/>
    <row r="2863" ht="18.899999999999999" customHeight="1" x14ac:dyDescent="0.25"/>
    <row r="2864" ht="18.899999999999999" customHeight="1" x14ac:dyDescent="0.25"/>
    <row r="2865" ht="18.899999999999999" customHeight="1" x14ac:dyDescent="0.25"/>
    <row r="2866" ht="18.899999999999999" customHeight="1" x14ac:dyDescent="0.25"/>
    <row r="2867" ht="18.899999999999999" customHeight="1" x14ac:dyDescent="0.25"/>
    <row r="2868" ht="18.899999999999999" customHeight="1" x14ac:dyDescent="0.25"/>
    <row r="2869" ht="18.899999999999999" customHeight="1" x14ac:dyDescent="0.25"/>
    <row r="2870" ht="18.899999999999999" customHeight="1" x14ac:dyDescent="0.25"/>
    <row r="2871" ht="18.899999999999999" customHeight="1" x14ac:dyDescent="0.25"/>
    <row r="2872" ht="18.899999999999999" customHeight="1" x14ac:dyDescent="0.25"/>
    <row r="2873" ht="18.899999999999999" customHeight="1" x14ac:dyDescent="0.25"/>
    <row r="2874" ht="18.899999999999999" customHeight="1" x14ac:dyDescent="0.25"/>
    <row r="2875" ht="18.899999999999999" customHeight="1" x14ac:dyDescent="0.25"/>
    <row r="2876" ht="18.899999999999999" customHeight="1" x14ac:dyDescent="0.25"/>
    <row r="2877" ht="18.899999999999999" customHeight="1" x14ac:dyDescent="0.25"/>
    <row r="2878" ht="18.899999999999999" customHeight="1" x14ac:dyDescent="0.25"/>
    <row r="2879" ht="18.899999999999999" customHeight="1" x14ac:dyDescent="0.25"/>
    <row r="2880" ht="18.899999999999999" customHeight="1" x14ac:dyDescent="0.25"/>
    <row r="2881" ht="18.899999999999999" customHeight="1" x14ac:dyDescent="0.25"/>
    <row r="2882" ht="18.899999999999999" customHeight="1" x14ac:dyDescent="0.25"/>
    <row r="2883" ht="18.899999999999999" customHeight="1" x14ac:dyDescent="0.25"/>
    <row r="2884" ht="18.899999999999999" customHeight="1" x14ac:dyDescent="0.25"/>
    <row r="2885" ht="18.899999999999999" customHeight="1" x14ac:dyDescent="0.25"/>
    <row r="2886" ht="18.899999999999999" customHeight="1" x14ac:dyDescent="0.25"/>
    <row r="2887" ht="18.899999999999999" customHeight="1" x14ac:dyDescent="0.25"/>
    <row r="2888" ht="18.899999999999999" customHeight="1" x14ac:dyDescent="0.25"/>
    <row r="2889" ht="18.899999999999999" customHeight="1" x14ac:dyDescent="0.25"/>
    <row r="2890" ht="18.899999999999999" customHeight="1" x14ac:dyDescent="0.25"/>
    <row r="2891" ht="18.899999999999999" customHeight="1" x14ac:dyDescent="0.25"/>
    <row r="2892" ht="18.899999999999999" customHeight="1" x14ac:dyDescent="0.25"/>
    <row r="2893" ht="18.899999999999999" customHeight="1" x14ac:dyDescent="0.25"/>
    <row r="2894" ht="18.899999999999999" customHeight="1" x14ac:dyDescent="0.25"/>
    <row r="2895" ht="18.899999999999999" customHeight="1" x14ac:dyDescent="0.25"/>
    <row r="2896" ht="18.899999999999999" customHeight="1" x14ac:dyDescent="0.25"/>
    <row r="2897" ht="18.899999999999999" customHeight="1" x14ac:dyDescent="0.25"/>
    <row r="2898" ht="18.899999999999999" customHeight="1" x14ac:dyDescent="0.25"/>
    <row r="2899" ht="18.899999999999999" customHeight="1" x14ac:dyDescent="0.25"/>
    <row r="2900" ht="18.899999999999999" customHeight="1" x14ac:dyDescent="0.25"/>
    <row r="2901" ht="18.899999999999999" customHeight="1" x14ac:dyDescent="0.25"/>
    <row r="2902" ht="18.899999999999999" customHeight="1" x14ac:dyDescent="0.25"/>
    <row r="2903" ht="18.899999999999999" customHeight="1" x14ac:dyDescent="0.25"/>
    <row r="2904" ht="18.899999999999999" customHeight="1" x14ac:dyDescent="0.25"/>
    <row r="2905" ht="18.899999999999999" customHeight="1" x14ac:dyDescent="0.25"/>
    <row r="2906" ht="18.899999999999999" customHeight="1" x14ac:dyDescent="0.25"/>
    <row r="2907" ht="18.899999999999999" customHeight="1" x14ac:dyDescent="0.25"/>
    <row r="2908" ht="18.899999999999999" customHeight="1" x14ac:dyDescent="0.25"/>
    <row r="2909" ht="18.899999999999999" customHeight="1" x14ac:dyDescent="0.25"/>
    <row r="2910" ht="18.899999999999999" customHeight="1" x14ac:dyDescent="0.25"/>
    <row r="2911" ht="18.899999999999999" customHeight="1" x14ac:dyDescent="0.25"/>
    <row r="2912" ht="18.899999999999999" customHeight="1" x14ac:dyDescent="0.25"/>
    <row r="2913" ht="18.899999999999999" customHeight="1" x14ac:dyDescent="0.25"/>
    <row r="2914" ht="18.899999999999999" customHeight="1" x14ac:dyDescent="0.25"/>
    <row r="2915" ht="18.899999999999999" customHeight="1" x14ac:dyDescent="0.25"/>
    <row r="2916" ht="18.899999999999999" customHeight="1" x14ac:dyDescent="0.25"/>
    <row r="2917" ht="18.899999999999999" customHeight="1" x14ac:dyDescent="0.25"/>
    <row r="2918" ht="18.899999999999999" customHeight="1" x14ac:dyDescent="0.25"/>
    <row r="2919" ht="18.899999999999999" customHeight="1" x14ac:dyDescent="0.25"/>
    <row r="2920" ht="18.899999999999999" customHeight="1" x14ac:dyDescent="0.25"/>
    <row r="2921" ht="18.899999999999999" customHeight="1" x14ac:dyDescent="0.25"/>
    <row r="2922" ht="18.899999999999999" customHeight="1" x14ac:dyDescent="0.25"/>
    <row r="2923" ht="18.899999999999999" customHeight="1" x14ac:dyDescent="0.25"/>
    <row r="2924" ht="18.899999999999999" customHeight="1" x14ac:dyDescent="0.25"/>
    <row r="2925" ht="18.899999999999999" customHeight="1" x14ac:dyDescent="0.25"/>
    <row r="2926" ht="18.899999999999999" customHeight="1" x14ac:dyDescent="0.25"/>
    <row r="2927" ht="18.899999999999999" customHeight="1" x14ac:dyDescent="0.25"/>
    <row r="2928" ht="18.899999999999999" customHeight="1" x14ac:dyDescent="0.25"/>
    <row r="2929" ht="18.899999999999999" customHeight="1" x14ac:dyDescent="0.25"/>
    <row r="2930" ht="18.899999999999999" customHeight="1" x14ac:dyDescent="0.25"/>
    <row r="2931" ht="18.899999999999999" customHeight="1" x14ac:dyDescent="0.25"/>
    <row r="2932" ht="18.899999999999999" customHeight="1" x14ac:dyDescent="0.25"/>
    <row r="2933" ht="18.899999999999999" customHeight="1" x14ac:dyDescent="0.25"/>
    <row r="2934" ht="18.899999999999999" customHeight="1" x14ac:dyDescent="0.25"/>
    <row r="2935" ht="18.899999999999999" customHeight="1" x14ac:dyDescent="0.25"/>
    <row r="2936" ht="18.899999999999999" customHeight="1" x14ac:dyDescent="0.25"/>
    <row r="2937" ht="18.899999999999999" customHeight="1" x14ac:dyDescent="0.25"/>
    <row r="2938" ht="18.899999999999999" customHeight="1" x14ac:dyDescent="0.25"/>
    <row r="2939" ht="18.899999999999999" customHeight="1" x14ac:dyDescent="0.25"/>
    <row r="2940" ht="18.899999999999999" customHeight="1" x14ac:dyDescent="0.25"/>
    <row r="2941" ht="18.899999999999999" customHeight="1" x14ac:dyDescent="0.25"/>
    <row r="2942" ht="18.899999999999999" customHeight="1" x14ac:dyDescent="0.25"/>
    <row r="2943" ht="18.899999999999999" customHeight="1" x14ac:dyDescent="0.25"/>
    <row r="2944" ht="18.899999999999999" customHeight="1" x14ac:dyDescent="0.25"/>
    <row r="2945" ht="18.899999999999999" customHeight="1" x14ac:dyDescent="0.25"/>
    <row r="2946" ht="18.899999999999999" customHeight="1" x14ac:dyDescent="0.25"/>
    <row r="2947" ht="18.899999999999999" customHeight="1" x14ac:dyDescent="0.25"/>
    <row r="2948" ht="18.899999999999999" customHeight="1" x14ac:dyDescent="0.25"/>
    <row r="2949" ht="18.899999999999999" customHeight="1" x14ac:dyDescent="0.25"/>
    <row r="2950" ht="18.899999999999999" customHeight="1" x14ac:dyDescent="0.25"/>
    <row r="2951" ht="18.899999999999999" customHeight="1" x14ac:dyDescent="0.25"/>
    <row r="2952" ht="18.899999999999999" customHeight="1" x14ac:dyDescent="0.25"/>
    <row r="2953" ht="18.899999999999999" customHeight="1" x14ac:dyDescent="0.25"/>
    <row r="2954" ht="18.899999999999999" customHeight="1" x14ac:dyDescent="0.25"/>
    <row r="2955" ht="18.899999999999999" customHeight="1" x14ac:dyDescent="0.25"/>
    <row r="2956" ht="18.899999999999999" customHeight="1" x14ac:dyDescent="0.25"/>
    <row r="2957" ht="18.899999999999999" customHeight="1" x14ac:dyDescent="0.25"/>
    <row r="2958" ht="18.899999999999999" customHeight="1" x14ac:dyDescent="0.25"/>
    <row r="2959" ht="18.899999999999999" customHeight="1" x14ac:dyDescent="0.25"/>
    <row r="2960" ht="18.899999999999999" customHeight="1" x14ac:dyDescent="0.25"/>
    <row r="2961" ht="18.899999999999999" customHeight="1" x14ac:dyDescent="0.25"/>
    <row r="2962" ht="18.899999999999999" customHeight="1" x14ac:dyDescent="0.25"/>
    <row r="2963" ht="18.899999999999999" customHeight="1" x14ac:dyDescent="0.25"/>
    <row r="2964" ht="18.899999999999999" customHeight="1" x14ac:dyDescent="0.25"/>
    <row r="2965" ht="18.899999999999999" customHeight="1" x14ac:dyDescent="0.25"/>
    <row r="2966" ht="18.899999999999999" customHeight="1" x14ac:dyDescent="0.25"/>
    <row r="2967" ht="18.899999999999999" customHeight="1" x14ac:dyDescent="0.25"/>
    <row r="2968" ht="18.899999999999999" customHeight="1" x14ac:dyDescent="0.25"/>
    <row r="2969" ht="18.899999999999999" customHeight="1" x14ac:dyDescent="0.25"/>
    <row r="2970" ht="18.899999999999999" customHeight="1" x14ac:dyDescent="0.25"/>
    <row r="2971" ht="18.899999999999999" customHeight="1" x14ac:dyDescent="0.25"/>
    <row r="2972" ht="18.899999999999999" customHeight="1" x14ac:dyDescent="0.25"/>
    <row r="2973" ht="18.899999999999999" customHeight="1" x14ac:dyDescent="0.25"/>
    <row r="2974" ht="18.899999999999999" customHeight="1" x14ac:dyDescent="0.25"/>
    <row r="2975" ht="18.899999999999999" customHeight="1" x14ac:dyDescent="0.25"/>
    <row r="2976" ht="18.899999999999999" customHeight="1" x14ac:dyDescent="0.25"/>
    <row r="2977" ht="18.899999999999999" customHeight="1" x14ac:dyDescent="0.25"/>
    <row r="2978" ht="18.899999999999999" customHeight="1" x14ac:dyDescent="0.25"/>
    <row r="2979" ht="18.899999999999999" customHeight="1" x14ac:dyDescent="0.25"/>
    <row r="2980" ht="18.899999999999999" customHeight="1" x14ac:dyDescent="0.25"/>
    <row r="2981" ht="18.899999999999999" customHeight="1" x14ac:dyDescent="0.25"/>
    <row r="2982" ht="18.899999999999999" customHeight="1" x14ac:dyDescent="0.25"/>
    <row r="2983" ht="18.899999999999999" customHeight="1" x14ac:dyDescent="0.25"/>
    <row r="2984" ht="18.899999999999999" customHeight="1" x14ac:dyDescent="0.25"/>
    <row r="2985" ht="18.899999999999999" customHeight="1" x14ac:dyDescent="0.25"/>
    <row r="2986" ht="18.899999999999999" customHeight="1" x14ac:dyDescent="0.25"/>
    <row r="2987" ht="18.899999999999999" customHeight="1" x14ac:dyDescent="0.25"/>
    <row r="2988" ht="18.899999999999999" customHeight="1" x14ac:dyDescent="0.25"/>
    <row r="2989" ht="18.899999999999999" customHeight="1" x14ac:dyDescent="0.25"/>
    <row r="2990" ht="18.899999999999999" customHeight="1" x14ac:dyDescent="0.25"/>
    <row r="2991" ht="18.899999999999999" customHeight="1" x14ac:dyDescent="0.25"/>
    <row r="2992" ht="18.899999999999999" customHeight="1" x14ac:dyDescent="0.25"/>
    <row r="2993" ht="18.899999999999999" customHeight="1" x14ac:dyDescent="0.25"/>
    <row r="2994" ht="18.899999999999999" customHeight="1" x14ac:dyDescent="0.25"/>
    <row r="2995" ht="18.899999999999999" customHeight="1" x14ac:dyDescent="0.25"/>
    <row r="2996" ht="18.899999999999999" customHeight="1" x14ac:dyDescent="0.25"/>
    <row r="2997" ht="18.899999999999999" customHeight="1" x14ac:dyDescent="0.25"/>
    <row r="2998" ht="18.899999999999999" customHeight="1" x14ac:dyDescent="0.25"/>
    <row r="2999" ht="18.899999999999999" customHeight="1" x14ac:dyDescent="0.25"/>
    <row r="3000" ht="18.899999999999999" customHeight="1" x14ac:dyDescent="0.25"/>
    <row r="3001" ht="18.899999999999999" customHeight="1" x14ac:dyDescent="0.25"/>
    <row r="3002" ht="18.899999999999999" customHeight="1" x14ac:dyDescent="0.25"/>
    <row r="3003" ht="18.899999999999999" customHeight="1" x14ac:dyDescent="0.25"/>
    <row r="3004" ht="18.899999999999999" customHeight="1" x14ac:dyDescent="0.25"/>
    <row r="3005" ht="18.899999999999999" customHeight="1" x14ac:dyDescent="0.25"/>
    <row r="3006" ht="18.899999999999999" customHeight="1" x14ac:dyDescent="0.25"/>
    <row r="3007" ht="18.899999999999999" customHeight="1" x14ac:dyDescent="0.25"/>
    <row r="3008" ht="18.899999999999999" customHeight="1" x14ac:dyDescent="0.25"/>
    <row r="3009" ht="18.899999999999999" customHeight="1" x14ac:dyDescent="0.25"/>
    <row r="3010" ht="18.899999999999999" customHeight="1" x14ac:dyDescent="0.25"/>
    <row r="3011" ht="18.899999999999999" customHeight="1" x14ac:dyDescent="0.25"/>
    <row r="3012" ht="18.899999999999999" customHeight="1" x14ac:dyDescent="0.25"/>
    <row r="3013" ht="18.899999999999999" customHeight="1" x14ac:dyDescent="0.25"/>
    <row r="3014" ht="18.899999999999999" customHeight="1" x14ac:dyDescent="0.25"/>
    <row r="3015" ht="18.899999999999999" customHeight="1" x14ac:dyDescent="0.25"/>
    <row r="3016" ht="18.899999999999999" customHeight="1" x14ac:dyDescent="0.25"/>
    <row r="3017" ht="18.899999999999999" customHeight="1" x14ac:dyDescent="0.25"/>
    <row r="3018" ht="18.899999999999999" customHeight="1" x14ac:dyDescent="0.25"/>
    <row r="3019" ht="18.899999999999999" customHeight="1" x14ac:dyDescent="0.25"/>
    <row r="3020" ht="18.899999999999999" customHeight="1" x14ac:dyDescent="0.25"/>
    <row r="3021" ht="18.899999999999999" customHeight="1" x14ac:dyDescent="0.25"/>
    <row r="3022" ht="18.899999999999999" customHeight="1" x14ac:dyDescent="0.25"/>
    <row r="3023" ht="18.899999999999999" customHeight="1" x14ac:dyDescent="0.25"/>
    <row r="3024" ht="18.899999999999999" customHeight="1" x14ac:dyDescent="0.25"/>
    <row r="3025" ht="18.899999999999999" customHeight="1" x14ac:dyDescent="0.25"/>
    <row r="3026" ht="18.899999999999999" customHeight="1" x14ac:dyDescent="0.25"/>
    <row r="3027" ht="18.899999999999999" customHeight="1" x14ac:dyDescent="0.25"/>
    <row r="3028" ht="18.899999999999999" customHeight="1" x14ac:dyDescent="0.25"/>
    <row r="3029" ht="18.899999999999999" customHeight="1" x14ac:dyDescent="0.25"/>
    <row r="3030" ht="18.899999999999999" customHeight="1" x14ac:dyDescent="0.25"/>
    <row r="3031" ht="18.899999999999999" customHeight="1" x14ac:dyDescent="0.25"/>
    <row r="3032" ht="18.899999999999999" customHeight="1" x14ac:dyDescent="0.25"/>
    <row r="3033" ht="18.899999999999999" customHeight="1" x14ac:dyDescent="0.25"/>
    <row r="3034" ht="18.899999999999999" customHeight="1" x14ac:dyDescent="0.25"/>
    <row r="3035" ht="18.899999999999999" customHeight="1" x14ac:dyDescent="0.25"/>
    <row r="3036" ht="18.899999999999999" customHeight="1" x14ac:dyDescent="0.25"/>
    <row r="3037" ht="18.899999999999999" customHeight="1" x14ac:dyDescent="0.25"/>
    <row r="3038" ht="18.899999999999999" customHeight="1" x14ac:dyDescent="0.25"/>
    <row r="3039" ht="18.899999999999999" customHeight="1" x14ac:dyDescent="0.25"/>
    <row r="3040" ht="18.899999999999999" customHeight="1" x14ac:dyDescent="0.25"/>
    <row r="3041" ht="18.899999999999999" customHeight="1" x14ac:dyDescent="0.25"/>
    <row r="3042" ht="18.899999999999999" customHeight="1" x14ac:dyDescent="0.25"/>
    <row r="3043" ht="18.899999999999999" customHeight="1" x14ac:dyDescent="0.25"/>
    <row r="3044" ht="18.899999999999999" customHeight="1" x14ac:dyDescent="0.25"/>
    <row r="3045" ht="18.899999999999999" customHeight="1" x14ac:dyDescent="0.25"/>
    <row r="3046" ht="18.899999999999999" customHeight="1" x14ac:dyDescent="0.25"/>
    <row r="3047" ht="18.899999999999999" customHeight="1" x14ac:dyDescent="0.25"/>
    <row r="3048" ht="18.899999999999999" customHeight="1" x14ac:dyDescent="0.25"/>
    <row r="3049" ht="18.899999999999999" customHeight="1" x14ac:dyDescent="0.25"/>
    <row r="3050" ht="18.899999999999999" customHeight="1" x14ac:dyDescent="0.25"/>
    <row r="3051" ht="18.899999999999999" customHeight="1" x14ac:dyDescent="0.25"/>
    <row r="3052" ht="18.899999999999999" customHeight="1" x14ac:dyDescent="0.25"/>
    <row r="3053" ht="18.899999999999999" customHeight="1" x14ac:dyDescent="0.25"/>
    <row r="3054" ht="18.899999999999999" customHeight="1" x14ac:dyDescent="0.25"/>
    <row r="3055" ht="18.899999999999999" customHeight="1" x14ac:dyDescent="0.25"/>
    <row r="3056" ht="18.899999999999999" customHeight="1" x14ac:dyDescent="0.25"/>
    <row r="3057" ht="18.899999999999999" customHeight="1" x14ac:dyDescent="0.25"/>
    <row r="3058" ht="18.899999999999999" customHeight="1" x14ac:dyDescent="0.25"/>
    <row r="3059" ht="18.899999999999999" customHeight="1" x14ac:dyDescent="0.25"/>
    <row r="3060" ht="18.899999999999999" customHeight="1" x14ac:dyDescent="0.25"/>
    <row r="3061" ht="18.899999999999999" customHeight="1" x14ac:dyDescent="0.25"/>
    <row r="3062" ht="18.899999999999999" customHeight="1" x14ac:dyDescent="0.25"/>
    <row r="3063" ht="18.899999999999999" customHeight="1" x14ac:dyDescent="0.25"/>
    <row r="3064" ht="18.899999999999999" customHeight="1" x14ac:dyDescent="0.25"/>
    <row r="3065" ht="18.899999999999999" customHeight="1" x14ac:dyDescent="0.25"/>
    <row r="3066" ht="18.899999999999999" customHeight="1" x14ac:dyDescent="0.25"/>
    <row r="3067" ht="18.899999999999999" customHeight="1" x14ac:dyDescent="0.25"/>
    <row r="3068" ht="18.899999999999999" customHeight="1" x14ac:dyDescent="0.25"/>
    <row r="3069" ht="18.899999999999999" customHeight="1" x14ac:dyDescent="0.25"/>
    <row r="3070" ht="18.899999999999999" customHeight="1" x14ac:dyDescent="0.25"/>
    <row r="3071" ht="18.899999999999999" customHeight="1" x14ac:dyDescent="0.25"/>
    <row r="3072" ht="18.899999999999999" customHeight="1" x14ac:dyDescent="0.25"/>
    <row r="3073" ht="18.899999999999999" customHeight="1" x14ac:dyDescent="0.25"/>
    <row r="3074" ht="18.899999999999999" customHeight="1" x14ac:dyDescent="0.25"/>
    <row r="3075" ht="18.899999999999999" customHeight="1" x14ac:dyDescent="0.25"/>
    <row r="3076" ht="18.899999999999999" customHeight="1" x14ac:dyDescent="0.25"/>
    <row r="3077" ht="18.899999999999999" customHeight="1" x14ac:dyDescent="0.25"/>
    <row r="3078" ht="18.899999999999999" customHeight="1" x14ac:dyDescent="0.25"/>
    <row r="3079" ht="18.899999999999999" customHeight="1" x14ac:dyDescent="0.25"/>
    <row r="3080" ht="18.899999999999999" customHeight="1" x14ac:dyDescent="0.25"/>
    <row r="3081" ht="18.899999999999999" customHeight="1" x14ac:dyDescent="0.25"/>
    <row r="3082" ht="18.899999999999999" customHeight="1" x14ac:dyDescent="0.25"/>
    <row r="3083" ht="18.899999999999999" customHeight="1" x14ac:dyDescent="0.25"/>
    <row r="3084" ht="18.899999999999999" customHeight="1" x14ac:dyDescent="0.25"/>
    <row r="3085" ht="18.899999999999999" customHeight="1" x14ac:dyDescent="0.25"/>
    <row r="3086" ht="18.899999999999999" customHeight="1" x14ac:dyDescent="0.25"/>
    <row r="3087" ht="18.899999999999999" customHeight="1" x14ac:dyDescent="0.25"/>
    <row r="3088" ht="18.899999999999999" customHeight="1" x14ac:dyDescent="0.25"/>
    <row r="3089" ht="18.899999999999999" customHeight="1" x14ac:dyDescent="0.25"/>
    <row r="3090" ht="18.899999999999999" customHeight="1" x14ac:dyDescent="0.25"/>
    <row r="3091" ht="18.899999999999999" customHeight="1" x14ac:dyDescent="0.25"/>
    <row r="3092" ht="18.899999999999999" customHeight="1" x14ac:dyDescent="0.25"/>
    <row r="3093" ht="18.899999999999999" customHeight="1" x14ac:dyDescent="0.25"/>
    <row r="3094" ht="18.899999999999999" customHeight="1" x14ac:dyDescent="0.25"/>
    <row r="3095" ht="18.899999999999999" customHeight="1" x14ac:dyDescent="0.25"/>
    <row r="3096" ht="18.899999999999999" customHeight="1" x14ac:dyDescent="0.25"/>
    <row r="3097" ht="18.899999999999999" customHeight="1" x14ac:dyDescent="0.25"/>
    <row r="3098" ht="18.899999999999999" customHeight="1" x14ac:dyDescent="0.25"/>
    <row r="3099" ht="18.899999999999999" customHeight="1" x14ac:dyDescent="0.25"/>
    <row r="3100" ht="18.899999999999999" customHeight="1" x14ac:dyDescent="0.25"/>
    <row r="3101" ht="18.899999999999999" customHeight="1" x14ac:dyDescent="0.25"/>
    <row r="3102" ht="18.899999999999999" customHeight="1" x14ac:dyDescent="0.25"/>
    <row r="3103" ht="18.899999999999999" customHeight="1" x14ac:dyDescent="0.25"/>
    <row r="3104" ht="18.899999999999999" customHeight="1" x14ac:dyDescent="0.25"/>
    <row r="3105" ht="18.899999999999999" customHeight="1" x14ac:dyDescent="0.25"/>
    <row r="3106" ht="18.899999999999999" customHeight="1" x14ac:dyDescent="0.25"/>
    <row r="3107" ht="18.899999999999999" customHeight="1" x14ac:dyDescent="0.25"/>
    <row r="3108" ht="18.899999999999999" customHeight="1" x14ac:dyDescent="0.25"/>
    <row r="3109" ht="18.899999999999999" customHeight="1" x14ac:dyDescent="0.25"/>
    <row r="3110" ht="18.899999999999999" customHeight="1" x14ac:dyDescent="0.25"/>
    <row r="3111" ht="18.899999999999999" customHeight="1" x14ac:dyDescent="0.25"/>
    <row r="3112" ht="18.899999999999999" customHeight="1" x14ac:dyDescent="0.25"/>
    <row r="3113" ht="18.899999999999999" customHeight="1" x14ac:dyDescent="0.25"/>
    <row r="3114" ht="18.899999999999999" customHeight="1" x14ac:dyDescent="0.25"/>
    <row r="3115" ht="18.899999999999999" customHeight="1" x14ac:dyDescent="0.25"/>
    <row r="3116" ht="18.899999999999999" customHeight="1" x14ac:dyDescent="0.25"/>
    <row r="3117" ht="18.899999999999999" customHeight="1" x14ac:dyDescent="0.25"/>
    <row r="3118" ht="18.899999999999999" customHeight="1" x14ac:dyDescent="0.25"/>
    <row r="3119" ht="18.899999999999999" customHeight="1" x14ac:dyDescent="0.25"/>
    <row r="3120" ht="18.899999999999999" customHeight="1" x14ac:dyDescent="0.25"/>
    <row r="3121" ht="18.899999999999999" customHeight="1" x14ac:dyDescent="0.25"/>
    <row r="3122" ht="18.899999999999999" customHeight="1" x14ac:dyDescent="0.25"/>
    <row r="3123" ht="18.899999999999999" customHeight="1" x14ac:dyDescent="0.25"/>
    <row r="3124" ht="18.899999999999999" customHeight="1" x14ac:dyDescent="0.25"/>
    <row r="3125" ht="18.899999999999999" customHeight="1" x14ac:dyDescent="0.25"/>
    <row r="3126" ht="18.899999999999999" customHeight="1" x14ac:dyDescent="0.25"/>
    <row r="3127" ht="18.899999999999999" customHeight="1" x14ac:dyDescent="0.25"/>
    <row r="3128" ht="18.899999999999999" customHeight="1" x14ac:dyDescent="0.25"/>
    <row r="3129" ht="18.899999999999999" customHeight="1" x14ac:dyDescent="0.25"/>
    <row r="3130" ht="18.899999999999999" customHeight="1" x14ac:dyDescent="0.25"/>
    <row r="3131" ht="18.899999999999999" customHeight="1" x14ac:dyDescent="0.25"/>
    <row r="3132" ht="18.899999999999999" customHeight="1" x14ac:dyDescent="0.25"/>
    <row r="3133" ht="18.899999999999999" customHeight="1" x14ac:dyDescent="0.25"/>
    <row r="3134" ht="18.899999999999999" customHeight="1" x14ac:dyDescent="0.25"/>
    <row r="3135" ht="18.899999999999999" customHeight="1" x14ac:dyDescent="0.25"/>
    <row r="3136" ht="18.899999999999999" customHeight="1" x14ac:dyDescent="0.25"/>
    <row r="3137" ht="18.899999999999999" customHeight="1" x14ac:dyDescent="0.25"/>
    <row r="3138" ht="18.899999999999999" customHeight="1" x14ac:dyDescent="0.25"/>
    <row r="3139" ht="18.899999999999999" customHeight="1" x14ac:dyDescent="0.25"/>
    <row r="3140" ht="18.899999999999999" customHeight="1" x14ac:dyDescent="0.25"/>
    <row r="3141" ht="18.899999999999999" customHeight="1" x14ac:dyDescent="0.25"/>
    <row r="3142" ht="18.899999999999999" customHeight="1" x14ac:dyDescent="0.25"/>
    <row r="3143" ht="18.899999999999999" customHeight="1" x14ac:dyDescent="0.25"/>
    <row r="3144" ht="18.899999999999999" customHeight="1" x14ac:dyDescent="0.25"/>
    <row r="3145" ht="18.899999999999999" customHeight="1" x14ac:dyDescent="0.25"/>
    <row r="3146" ht="18.899999999999999" customHeight="1" x14ac:dyDescent="0.25"/>
    <row r="3147" ht="18.899999999999999" customHeight="1" x14ac:dyDescent="0.25"/>
    <row r="3148" ht="18.899999999999999" customHeight="1" x14ac:dyDescent="0.25"/>
    <row r="3149" ht="18.899999999999999" customHeight="1" x14ac:dyDescent="0.25"/>
    <row r="3150" ht="18.899999999999999" customHeight="1" x14ac:dyDescent="0.25"/>
    <row r="3151" ht="18.899999999999999" customHeight="1" x14ac:dyDescent="0.25"/>
    <row r="3152" ht="18.899999999999999" customHeight="1" x14ac:dyDescent="0.25"/>
    <row r="3153" ht="18.899999999999999" customHeight="1" x14ac:dyDescent="0.25"/>
    <row r="3154" ht="18.899999999999999" customHeight="1" x14ac:dyDescent="0.25"/>
    <row r="3155" ht="18.899999999999999" customHeight="1" x14ac:dyDescent="0.25"/>
    <row r="3156" ht="18.899999999999999" customHeight="1" x14ac:dyDescent="0.25"/>
    <row r="3157" ht="18.899999999999999" customHeight="1" x14ac:dyDescent="0.25"/>
    <row r="3158" ht="18.899999999999999" customHeight="1" x14ac:dyDescent="0.25"/>
    <row r="3159" ht="18.899999999999999" customHeight="1" x14ac:dyDescent="0.25"/>
    <row r="3160" ht="18.899999999999999" customHeight="1" x14ac:dyDescent="0.25"/>
    <row r="3161" ht="18.899999999999999" customHeight="1" x14ac:dyDescent="0.25"/>
    <row r="3162" ht="18.899999999999999" customHeight="1" x14ac:dyDescent="0.25"/>
    <row r="3163" ht="18.899999999999999" customHeight="1" x14ac:dyDescent="0.25"/>
    <row r="3164" ht="18.899999999999999" customHeight="1" x14ac:dyDescent="0.25"/>
    <row r="3165" ht="18.899999999999999" customHeight="1" x14ac:dyDescent="0.25"/>
    <row r="3166" ht="18.899999999999999" customHeight="1" x14ac:dyDescent="0.25"/>
    <row r="3167" ht="18.899999999999999" customHeight="1" x14ac:dyDescent="0.25"/>
    <row r="3168" ht="18.899999999999999" customHeight="1" x14ac:dyDescent="0.25"/>
    <row r="3169" ht="18.899999999999999" customHeight="1" x14ac:dyDescent="0.25"/>
    <row r="3170" ht="18.899999999999999" customHeight="1" x14ac:dyDescent="0.25"/>
    <row r="3171" ht="18.899999999999999" customHeight="1" x14ac:dyDescent="0.25"/>
    <row r="3172" ht="18.899999999999999" customHeight="1" x14ac:dyDescent="0.25"/>
    <row r="3173" ht="18.899999999999999" customHeight="1" x14ac:dyDescent="0.25"/>
    <row r="3174" ht="18.899999999999999" customHeight="1" x14ac:dyDescent="0.25"/>
    <row r="3175" ht="18.899999999999999" customHeight="1" x14ac:dyDescent="0.25"/>
    <row r="3176" ht="18.899999999999999" customHeight="1" x14ac:dyDescent="0.25"/>
    <row r="3177" ht="18.899999999999999" customHeight="1" x14ac:dyDescent="0.25"/>
    <row r="3178" ht="18.899999999999999" customHeight="1" x14ac:dyDescent="0.25"/>
    <row r="3179" ht="18.899999999999999" customHeight="1" x14ac:dyDescent="0.25"/>
    <row r="3180" ht="18.899999999999999" customHeight="1" x14ac:dyDescent="0.25"/>
    <row r="3181" ht="18.899999999999999" customHeight="1" x14ac:dyDescent="0.25"/>
    <row r="3182" ht="18.899999999999999" customHeight="1" x14ac:dyDescent="0.25"/>
    <row r="3183" ht="18.899999999999999" customHeight="1" x14ac:dyDescent="0.25"/>
    <row r="3184" ht="18.899999999999999" customHeight="1" x14ac:dyDescent="0.25"/>
    <row r="3185" ht="18.899999999999999" customHeight="1" x14ac:dyDescent="0.25"/>
    <row r="3186" ht="18.899999999999999" customHeight="1" x14ac:dyDescent="0.25"/>
    <row r="3187" ht="18.899999999999999" customHeight="1" x14ac:dyDescent="0.25"/>
    <row r="3188" ht="18.899999999999999" customHeight="1" x14ac:dyDescent="0.25"/>
    <row r="3189" ht="18.899999999999999" customHeight="1" x14ac:dyDescent="0.25"/>
    <row r="3190" ht="18.899999999999999" customHeight="1" x14ac:dyDescent="0.25"/>
    <row r="3191" ht="18.899999999999999" customHeight="1" x14ac:dyDescent="0.25"/>
    <row r="3192" ht="18.899999999999999" customHeight="1" x14ac:dyDescent="0.25"/>
    <row r="3193" ht="18.899999999999999" customHeight="1" x14ac:dyDescent="0.25"/>
    <row r="3194" ht="18.899999999999999" customHeight="1" x14ac:dyDescent="0.25"/>
    <row r="3195" ht="18.899999999999999" customHeight="1" x14ac:dyDescent="0.25"/>
    <row r="3196" ht="18.899999999999999" customHeight="1" x14ac:dyDescent="0.25"/>
    <row r="3197" ht="18.899999999999999" customHeight="1" x14ac:dyDescent="0.25"/>
    <row r="3198" ht="18.899999999999999" customHeight="1" x14ac:dyDescent="0.25"/>
    <row r="3199" ht="18.899999999999999" customHeight="1" x14ac:dyDescent="0.25"/>
    <row r="3200" ht="18.899999999999999" customHeight="1" x14ac:dyDescent="0.25"/>
    <row r="3201" ht="18.899999999999999" customHeight="1" x14ac:dyDescent="0.25"/>
    <row r="3202" ht="18.899999999999999" customHeight="1" x14ac:dyDescent="0.25"/>
    <row r="3203" ht="18.899999999999999" customHeight="1" x14ac:dyDescent="0.25"/>
    <row r="3204" ht="18.899999999999999" customHeight="1" x14ac:dyDescent="0.25"/>
    <row r="3205" ht="18.899999999999999" customHeight="1" x14ac:dyDescent="0.25"/>
    <row r="3206" ht="18.899999999999999" customHeight="1" x14ac:dyDescent="0.25"/>
    <row r="3207" ht="18.899999999999999" customHeight="1" x14ac:dyDescent="0.25"/>
    <row r="3208" ht="18.899999999999999" customHeight="1" x14ac:dyDescent="0.25"/>
    <row r="3209" ht="18.899999999999999" customHeight="1" x14ac:dyDescent="0.25"/>
    <row r="3210" ht="18.899999999999999" customHeight="1" x14ac:dyDescent="0.25"/>
    <row r="3211" ht="18.899999999999999" customHeight="1" x14ac:dyDescent="0.25"/>
    <row r="3212" ht="18.899999999999999" customHeight="1" x14ac:dyDescent="0.25"/>
    <row r="3213" ht="18.899999999999999" customHeight="1" x14ac:dyDescent="0.25"/>
    <row r="3214" ht="18.899999999999999" customHeight="1" x14ac:dyDescent="0.25"/>
    <row r="3215" ht="18.899999999999999" customHeight="1" x14ac:dyDescent="0.25"/>
    <row r="3216" ht="18.899999999999999" customHeight="1" x14ac:dyDescent="0.25"/>
    <row r="3217" ht="18.899999999999999" customHeight="1" x14ac:dyDescent="0.25"/>
    <row r="3218" ht="18.899999999999999" customHeight="1" x14ac:dyDescent="0.25"/>
    <row r="3219" ht="18.899999999999999" customHeight="1" x14ac:dyDescent="0.25"/>
    <row r="3220" ht="18.899999999999999" customHeight="1" x14ac:dyDescent="0.25"/>
    <row r="3221" ht="18.899999999999999" customHeight="1" x14ac:dyDescent="0.25"/>
    <row r="3222" ht="18.899999999999999" customHeight="1" x14ac:dyDescent="0.25"/>
    <row r="3223" ht="18.899999999999999" customHeight="1" x14ac:dyDescent="0.25"/>
    <row r="3224" ht="18.899999999999999" customHeight="1" x14ac:dyDescent="0.25"/>
    <row r="3225" ht="18.899999999999999" customHeight="1" x14ac:dyDescent="0.25"/>
    <row r="3226" ht="18.899999999999999" customHeight="1" x14ac:dyDescent="0.25"/>
    <row r="3227" ht="18.899999999999999" customHeight="1" x14ac:dyDescent="0.25"/>
    <row r="3228" ht="18.899999999999999" customHeight="1" x14ac:dyDescent="0.25"/>
    <row r="3229" ht="18.899999999999999" customHeight="1" x14ac:dyDescent="0.25"/>
    <row r="3230" ht="18.899999999999999" customHeight="1" x14ac:dyDescent="0.25"/>
    <row r="3231" ht="18.899999999999999" customHeight="1" x14ac:dyDescent="0.25"/>
    <row r="3232" ht="18.899999999999999" customHeight="1" x14ac:dyDescent="0.25"/>
    <row r="3233" ht="18.899999999999999" customHeight="1" x14ac:dyDescent="0.25"/>
    <row r="3234" ht="18.899999999999999" customHeight="1" x14ac:dyDescent="0.25"/>
    <row r="3235" ht="18.899999999999999" customHeight="1" x14ac:dyDescent="0.25"/>
    <row r="3236" ht="18.899999999999999" customHeight="1" x14ac:dyDescent="0.25"/>
    <row r="3237" ht="18.899999999999999" customHeight="1" x14ac:dyDescent="0.25"/>
    <row r="3238" ht="18.899999999999999" customHeight="1" x14ac:dyDescent="0.25"/>
    <row r="3239" ht="18.899999999999999" customHeight="1" x14ac:dyDescent="0.25"/>
    <row r="3240" ht="18.899999999999999" customHeight="1" x14ac:dyDescent="0.25"/>
    <row r="3241" ht="18.899999999999999" customHeight="1" x14ac:dyDescent="0.25"/>
    <row r="3242" ht="18.899999999999999" customHeight="1" x14ac:dyDescent="0.25"/>
    <row r="3243" ht="18.899999999999999" customHeight="1" x14ac:dyDescent="0.25"/>
    <row r="3244" ht="18.899999999999999" customHeight="1" x14ac:dyDescent="0.25"/>
    <row r="3245" ht="18.899999999999999" customHeight="1" x14ac:dyDescent="0.25"/>
    <row r="3246" ht="18.899999999999999" customHeight="1" x14ac:dyDescent="0.25"/>
    <row r="3247" ht="18.899999999999999" customHeight="1" x14ac:dyDescent="0.25"/>
    <row r="3248" ht="18.899999999999999" customHeight="1" x14ac:dyDescent="0.25"/>
    <row r="3249" ht="18.899999999999999" customHeight="1" x14ac:dyDescent="0.25"/>
    <row r="3250" ht="18.899999999999999" customHeight="1" x14ac:dyDescent="0.25"/>
    <row r="3251" ht="18.899999999999999" customHeight="1" x14ac:dyDescent="0.25"/>
    <row r="3252" ht="18.899999999999999" customHeight="1" x14ac:dyDescent="0.25"/>
    <row r="3253" ht="18.899999999999999" customHeight="1" x14ac:dyDescent="0.25"/>
    <row r="3254" ht="18.899999999999999" customHeight="1" x14ac:dyDescent="0.25"/>
    <row r="3255" ht="18.899999999999999" customHeight="1" x14ac:dyDescent="0.25"/>
    <row r="3256" ht="18.899999999999999" customHeight="1" x14ac:dyDescent="0.25"/>
    <row r="3257" ht="18.899999999999999" customHeight="1" x14ac:dyDescent="0.25"/>
    <row r="3258" ht="18.899999999999999" customHeight="1" x14ac:dyDescent="0.25"/>
    <row r="3259" ht="18.899999999999999" customHeight="1" x14ac:dyDescent="0.25"/>
    <row r="3260" ht="18.899999999999999" customHeight="1" x14ac:dyDescent="0.25"/>
    <row r="3261" ht="18.899999999999999" customHeight="1" x14ac:dyDescent="0.25"/>
    <row r="3262" ht="18.899999999999999" customHeight="1" x14ac:dyDescent="0.25"/>
    <row r="3263" ht="18.899999999999999" customHeight="1" x14ac:dyDescent="0.25"/>
    <row r="3264" ht="18.899999999999999" customHeight="1" x14ac:dyDescent="0.25"/>
    <row r="3265" ht="18.899999999999999" customHeight="1" x14ac:dyDescent="0.25"/>
    <row r="3266" ht="18.899999999999999" customHeight="1" x14ac:dyDescent="0.25"/>
    <row r="3267" ht="18.899999999999999" customHeight="1" x14ac:dyDescent="0.25"/>
    <row r="3268" ht="18.899999999999999" customHeight="1" x14ac:dyDescent="0.25"/>
    <row r="3269" ht="18.899999999999999" customHeight="1" x14ac:dyDescent="0.25"/>
    <row r="3270" ht="18.899999999999999" customHeight="1" x14ac:dyDescent="0.25"/>
    <row r="3271" ht="18.899999999999999" customHeight="1" x14ac:dyDescent="0.25"/>
    <row r="3272" ht="18.899999999999999" customHeight="1" x14ac:dyDescent="0.25"/>
    <row r="3273" ht="18.899999999999999" customHeight="1" x14ac:dyDescent="0.25"/>
    <row r="3274" ht="18.899999999999999" customHeight="1" x14ac:dyDescent="0.25"/>
    <row r="3275" ht="18.899999999999999" customHeight="1" x14ac:dyDescent="0.25"/>
    <row r="3276" ht="18.899999999999999" customHeight="1" x14ac:dyDescent="0.25"/>
    <row r="3277" ht="18.899999999999999" customHeight="1" x14ac:dyDescent="0.25"/>
    <row r="3278" ht="18.899999999999999" customHeight="1" x14ac:dyDescent="0.25"/>
    <row r="3279" ht="18.899999999999999" customHeight="1" x14ac:dyDescent="0.25"/>
    <row r="3280" ht="18.899999999999999" customHeight="1" x14ac:dyDescent="0.25"/>
    <row r="3281" ht="18.899999999999999" customHeight="1" x14ac:dyDescent="0.25"/>
    <row r="3282" ht="18.899999999999999" customHeight="1" x14ac:dyDescent="0.25"/>
    <row r="3283" ht="18.899999999999999" customHeight="1" x14ac:dyDescent="0.25"/>
    <row r="3284" ht="18.899999999999999" customHeight="1" x14ac:dyDescent="0.25"/>
    <row r="3285" ht="18.899999999999999" customHeight="1" x14ac:dyDescent="0.25"/>
    <row r="3286" ht="18.899999999999999" customHeight="1" x14ac:dyDescent="0.25"/>
    <row r="3287" ht="18.899999999999999" customHeight="1" x14ac:dyDescent="0.25"/>
    <row r="3288" ht="18.899999999999999" customHeight="1" x14ac:dyDescent="0.25"/>
    <row r="3289" ht="18.899999999999999" customHeight="1" x14ac:dyDescent="0.25"/>
    <row r="3290" ht="18.899999999999999" customHeight="1" x14ac:dyDescent="0.25"/>
    <row r="3291" ht="18.899999999999999" customHeight="1" x14ac:dyDescent="0.25"/>
    <row r="3292" ht="18.899999999999999" customHeight="1" x14ac:dyDescent="0.25"/>
    <row r="3293" ht="18.899999999999999" customHeight="1" x14ac:dyDescent="0.25"/>
    <row r="3294" ht="18.899999999999999" customHeight="1" x14ac:dyDescent="0.25"/>
    <row r="3295" ht="18.899999999999999" customHeight="1" x14ac:dyDescent="0.25"/>
    <row r="3296" ht="18.899999999999999" customHeight="1" x14ac:dyDescent="0.25"/>
    <row r="3297" ht="18.899999999999999" customHeight="1" x14ac:dyDescent="0.25"/>
    <row r="3298" ht="18.899999999999999" customHeight="1" x14ac:dyDescent="0.25"/>
    <row r="3299" ht="18.899999999999999" customHeight="1" x14ac:dyDescent="0.25"/>
    <row r="3300" ht="18.899999999999999" customHeight="1" x14ac:dyDescent="0.25"/>
    <row r="3301" ht="18.899999999999999" customHeight="1" x14ac:dyDescent="0.25"/>
    <row r="3302" ht="18.899999999999999" customHeight="1" x14ac:dyDescent="0.25"/>
    <row r="3303" ht="18.899999999999999" customHeight="1" x14ac:dyDescent="0.25"/>
    <row r="3304" ht="18.899999999999999" customHeight="1" x14ac:dyDescent="0.25"/>
    <row r="3305" ht="18.899999999999999" customHeight="1" x14ac:dyDescent="0.25"/>
    <row r="3306" ht="18.899999999999999" customHeight="1" x14ac:dyDescent="0.25"/>
    <row r="3307" ht="18.899999999999999" customHeight="1" x14ac:dyDescent="0.25"/>
    <row r="3308" ht="18.899999999999999" customHeight="1" x14ac:dyDescent="0.25"/>
    <row r="3309" ht="18.899999999999999" customHeight="1" x14ac:dyDescent="0.25"/>
    <row r="3310" ht="18.899999999999999" customHeight="1" x14ac:dyDescent="0.25"/>
    <row r="3311" ht="18.899999999999999" customHeight="1" x14ac:dyDescent="0.25"/>
    <row r="3312" ht="18.899999999999999" customHeight="1" x14ac:dyDescent="0.25"/>
    <row r="3313" ht="18.899999999999999" customHeight="1" x14ac:dyDescent="0.25"/>
    <row r="3314" ht="18.899999999999999" customHeight="1" x14ac:dyDescent="0.25"/>
    <row r="3315" ht="18.899999999999999" customHeight="1" x14ac:dyDescent="0.25"/>
    <row r="3316" ht="18.899999999999999" customHeight="1" x14ac:dyDescent="0.25"/>
    <row r="3317" ht="18.899999999999999" customHeight="1" x14ac:dyDescent="0.25"/>
    <row r="3318" ht="18.899999999999999" customHeight="1" x14ac:dyDescent="0.25"/>
    <row r="3319" ht="18.899999999999999" customHeight="1" x14ac:dyDescent="0.25"/>
    <row r="3320" ht="18.899999999999999" customHeight="1" x14ac:dyDescent="0.25"/>
    <row r="3321" ht="18.899999999999999" customHeight="1" x14ac:dyDescent="0.25"/>
    <row r="3322" ht="18.899999999999999" customHeight="1" x14ac:dyDescent="0.25"/>
    <row r="3323" ht="18.899999999999999" customHeight="1" x14ac:dyDescent="0.25"/>
    <row r="3324" ht="18.899999999999999" customHeight="1" x14ac:dyDescent="0.25"/>
    <row r="3325" ht="18.899999999999999" customHeight="1" x14ac:dyDescent="0.25"/>
    <row r="3326" ht="18.899999999999999" customHeight="1" x14ac:dyDescent="0.25"/>
    <row r="3327" ht="18.899999999999999" customHeight="1" x14ac:dyDescent="0.25"/>
    <row r="3328" ht="18.899999999999999" customHeight="1" x14ac:dyDescent="0.25"/>
    <row r="3329" ht="18.899999999999999" customHeight="1" x14ac:dyDescent="0.25"/>
    <row r="3330" ht="18.899999999999999" customHeight="1" x14ac:dyDescent="0.25"/>
    <row r="3331" ht="18.899999999999999" customHeight="1" x14ac:dyDescent="0.25"/>
    <row r="3332" ht="18.899999999999999" customHeight="1" x14ac:dyDescent="0.25"/>
    <row r="3333" ht="18.899999999999999" customHeight="1" x14ac:dyDescent="0.25"/>
    <row r="3334" ht="18.899999999999999" customHeight="1" x14ac:dyDescent="0.25"/>
    <row r="3335" ht="18.899999999999999" customHeight="1" x14ac:dyDescent="0.25"/>
    <row r="3336" ht="18.899999999999999" customHeight="1" x14ac:dyDescent="0.25"/>
    <row r="3337" ht="18.899999999999999" customHeight="1" x14ac:dyDescent="0.25"/>
    <row r="3338" ht="18.899999999999999" customHeight="1" x14ac:dyDescent="0.25"/>
    <row r="3339" ht="18.899999999999999" customHeight="1" x14ac:dyDescent="0.25"/>
    <row r="3340" ht="18.899999999999999" customHeight="1" x14ac:dyDescent="0.25"/>
    <row r="3341" ht="18.899999999999999" customHeight="1" x14ac:dyDescent="0.25"/>
    <row r="3342" ht="18.899999999999999" customHeight="1" x14ac:dyDescent="0.25"/>
    <row r="3343" ht="18.899999999999999" customHeight="1" x14ac:dyDescent="0.25"/>
    <row r="3344" ht="18.899999999999999" customHeight="1" x14ac:dyDescent="0.25"/>
    <row r="3345" ht="18.899999999999999" customHeight="1" x14ac:dyDescent="0.25"/>
    <row r="3346" ht="18.899999999999999" customHeight="1" x14ac:dyDescent="0.25"/>
    <row r="3347" ht="18.899999999999999" customHeight="1" x14ac:dyDescent="0.25"/>
    <row r="3348" ht="18.899999999999999" customHeight="1" x14ac:dyDescent="0.25"/>
    <row r="3349" ht="18.899999999999999" customHeight="1" x14ac:dyDescent="0.25"/>
    <row r="3350" ht="18.899999999999999" customHeight="1" x14ac:dyDescent="0.25"/>
    <row r="3351" ht="18.899999999999999" customHeight="1" x14ac:dyDescent="0.25"/>
    <row r="3352" ht="18.899999999999999" customHeight="1" x14ac:dyDescent="0.25"/>
    <row r="3353" ht="18.899999999999999" customHeight="1" x14ac:dyDescent="0.25"/>
    <row r="3354" ht="18.899999999999999" customHeight="1" x14ac:dyDescent="0.25"/>
    <row r="3355" ht="18.899999999999999" customHeight="1" x14ac:dyDescent="0.25"/>
    <row r="3356" ht="18.899999999999999" customHeight="1" x14ac:dyDescent="0.25"/>
    <row r="3357" ht="18.899999999999999" customHeight="1" x14ac:dyDescent="0.25"/>
    <row r="3358" ht="18.899999999999999" customHeight="1" x14ac:dyDescent="0.25"/>
    <row r="3359" ht="18.899999999999999" customHeight="1" x14ac:dyDescent="0.25"/>
    <row r="3360" ht="18.899999999999999" customHeight="1" x14ac:dyDescent="0.25"/>
    <row r="3361" ht="18.899999999999999" customHeight="1" x14ac:dyDescent="0.25"/>
    <row r="3362" ht="18.899999999999999" customHeight="1" x14ac:dyDescent="0.25"/>
    <row r="3363" ht="18.899999999999999" customHeight="1" x14ac:dyDescent="0.25"/>
    <row r="3364" ht="18.899999999999999" customHeight="1" x14ac:dyDescent="0.25"/>
    <row r="3365" ht="18.899999999999999" customHeight="1" x14ac:dyDescent="0.25"/>
    <row r="3366" ht="18.899999999999999" customHeight="1" x14ac:dyDescent="0.25"/>
    <row r="3367" ht="18.899999999999999" customHeight="1" x14ac:dyDescent="0.25"/>
    <row r="3368" ht="18.899999999999999" customHeight="1" x14ac:dyDescent="0.25"/>
    <row r="3369" ht="18.899999999999999" customHeight="1" x14ac:dyDescent="0.25"/>
    <row r="3370" ht="18.899999999999999" customHeight="1" x14ac:dyDescent="0.25"/>
    <row r="3371" ht="18.899999999999999" customHeight="1" x14ac:dyDescent="0.25"/>
    <row r="3372" ht="18.899999999999999" customHeight="1" x14ac:dyDescent="0.25"/>
    <row r="3373" ht="18.899999999999999" customHeight="1" x14ac:dyDescent="0.25"/>
    <row r="3374" ht="18.899999999999999" customHeight="1" x14ac:dyDescent="0.25"/>
    <row r="3375" ht="18.899999999999999" customHeight="1" x14ac:dyDescent="0.25"/>
    <row r="3376" ht="18.899999999999999" customHeight="1" x14ac:dyDescent="0.25"/>
    <row r="3377" ht="18.899999999999999" customHeight="1" x14ac:dyDescent="0.25"/>
    <row r="3378" ht="18.899999999999999" customHeight="1" x14ac:dyDescent="0.25"/>
    <row r="3379" ht="18.899999999999999" customHeight="1" x14ac:dyDescent="0.25"/>
    <row r="3380" ht="18.899999999999999" customHeight="1" x14ac:dyDescent="0.25"/>
    <row r="3381" ht="18.899999999999999" customHeight="1" x14ac:dyDescent="0.25"/>
    <row r="3382" ht="18.899999999999999" customHeight="1" x14ac:dyDescent="0.25"/>
    <row r="3383" ht="18.899999999999999" customHeight="1" x14ac:dyDescent="0.25"/>
    <row r="3384" ht="18.899999999999999" customHeight="1" x14ac:dyDescent="0.25"/>
    <row r="3385" ht="18.899999999999999" customHeight="1" x14ac:dyDescent="0.25"/>
    <row r="3386" ht="18.899999999999999" customHeight="1" x14ac:dyDescent="0.25"/>
    <row r="3387" ht="18.899999999999999" customHeight="1" x14ac:dyDescent="0.25"/>
    <row r="3388" ht="18.899999999999999" customHeight="1" x14ac:dyDescent="0.25"/>
    <row r="3389" ht="18.899999999999999" customHeight="1" x14ac:dyDescent="0.25"/>
    <row r="3390" ht="18.899999999999999" customHeight="1" x14ac:dyDescent="0.25"/>
    <row r="3391" ht="18.899999999999999" customHeight="1" x14ac:dyDescent="0.25"/>
    <row r="3392" ht="18.899999999999999" customHeight="1" x14ac:dyDescent="0.25"/>
    <row r="3393" ht="18.899999999999999" customHeight="1" x14ac:dyDescent="0.25"/>
    <row r="3394" ht="18.899999999999999" customHeight="1" x14ac:dyDescent="0.25"/>
    <row r="3395" ht="18.899999999999999" customHeight="1" x14ac:dyDescent="0.25"/>
    <row r="3396" ht="18.899999999999999" customHeight="1" x14ac:dyDescent="0.25"/>
    <row r="3397" ht="18.899999999999999" customHeight="1" x14ac:dyDescent="0.25"/>
    <row r="3398" ht="18.899999999999999" customHeight="1" x14ac:dyDescent="0.25"/>
    <row r="3399" ht="18.899999999999999" customHeight="1" x14ac:dyDescent="0.25"/>
    <row r="3400" ht="18.899999999999999" customHeight="1" x14ac:dyDescent="0.25"/>
    <row r="3401" ht="18.899999999999999" customHeight="1" x14ac:dyDescent="0.25"/>
    <row r="3402" ht="18.899999999999999" customHeight="1" x14ac:dyDescent="0.25"/>
    <row r="3403" ht="18.899999999999999" customHeight="1" x14ac:dyDescent="0.25"/>
    <row r="3404" ht="18.899999999999999" customHeight="1" x14ac:dyDescent="0.25"/>
    <row r="3405" ht="18.899999999999999" customHeight="1" x14ac:dyDescent="0.25"/>
    <row r="3406" ht="18.899999999999999" customHeight="1" x14ac:dyDescent="0.25"/>
    <row r="3407" ht="18.899999999999999" customHeight="1" x14ac:dyDescent="0.25"/>
    <row r="3408" ht="18.899999999999999" customHeight="1" x14ac:dyDescent="0.25"/>
    <row r="3409" ht="18.899999999999999" customHeight="1" x14ac:dyDescent="0.25"/>
    <row r="3410" ht="18.899999999999999" customHeight="1" x14ac:dyDescent="0.25"/>
    <row r="3411" ht="18.899999999999999" customHeight="1" x14ac:dyDescent="0.25"/>
    <row r="3412" ht="18.899999999999999" customHeight="1" x14ac:dyDescent="0.25"/>
    <row r="3413" ht="18.899999999999999" customHeight="1" x14ac:dyDescent="0.25"/>
    <row r="3414" ht="18.899999999999999" customHeight="1" x14ac:dyDescent="0.25"/>
    <row r="3415" ht="18.899999999999999" customHeight="1" x14ac:dyDescent="0.25"/>
    <row r="3416" ht="18.899999999999999" customHeight="1" x14ac:dyDescent="0.25"/>
    <row r="3417" ht="18.899999999999999" customHeight="1" x14ac:dyDescent="0.25"/>
    <row r="3418" ht="18.899999999999999" customHeight="1" x14ac:dyDescent="0.25"/>
    <row r="3419" ht="18.899999999999999" customHeight="1" x14ac:dyDescent="0.25"/>
    <row r="3420" ht="18.899999999999999" customHeight="1" x14ac:dyDescent="0.25"/>
    <row r="3421" ht="18.899999999999999" customHeight="1" x14ac:dyDescent="0.25"/>
    <row r="3422" ht="18.899999999999999" customHeight="1" x14ac:dyDescent="0.25"/>
    <row r="3423" ht="18.899999999999999" customHeight="1" x14ac:dyDescent="0.25"/>
    <row r="3424" ht="18.899999999999999" customHeight="1" x14ac:dyDescent="0.25"/>
    <row r="3425" ht="18.899999999999999" customHeight="1" x14ac:dyDescent="0.25"/>
    <row r="3426" ht="18.899999999999999" customHeight="1" x14ac:dyDescent="0.25"/>
    <row r="3427" ht="18.899999999999999" customHeight="1" x14ac:dyDescent="0.25"/>
    <row r="3428" ht="18.899999999999999" customHeight="1" x14ac:dyDescent="0.25"/>
    <row r="3429" ht="18.899999999999999" customHeight="1" x14ac:dyDescent="0.25"/>
    <row r="3430" ht="18.899999999999999" customHeight="1" x14ac:dyDescent="0.25"/>
    <row r="3431" ht="18.899999999999999" customHeight="1" x14ac:dyDescent="0.25"/>
    <row r="3432" ht="18.899999999999999" customHeight="1" x14ac:dyDescent="0.25"/>
    <row r="3433" ht="18.899999999999999" customHeight="1" x14ac:dyDescent="0.25"/>
    <row r="3434" ht="18.899999999999999" customHeight="1" x14ac:dyDescent="0.25"/>
    <row r="3435" ht="18.899999999999999" customHeight="1" x14ac:dyDescent="0.25"/>
    <row r="3436" ht="18.899999999999999" customHeight="1" x14ac:dyDescent="0.25"/>
    <row r="3437" ht="18.899999999999999" customHeight="1" x14ac:dyDescent="0.25"/>
    <row r="3438" ht="18.899999999999999" customHeight="1" x14ac:dyDescent="0.25"/>
    <row r="3439" ht="18.899999999999999" customHeight="1" x14ac:dyDescent="0.25"/>
    <row r="3440" ht="18.899999999999999" customHeight="1" x14ac:dyDescent="0.25"/>
    <row r="3441" ht="18.899999999999999" customHeight="1" x14ac:dyDescent="0.25"/>
    <row r="3442" ht="18.899999999999999" customHeight="1" x14ac:dyDescent="0.25"/>
    <row r="3443" ht="18.899999999999999" customHeight="1" x14ac:dyDescent="0.25"/>
    <row r="3444" ht="18.899999999999999" customHeight="1" x14ac:dyDescent="0.25"/>
    <row r="3445" ht="18.899999999999999" customHeight="1" x14ac:dyDescent="0.25"/>
    <row r="3446" ht="18.899999999999999" customHeight="1" x14ac:dyDescent="0.25"/>
    <row r="3447" ht="18.899999999999999" customHeight="1" x14ac:dyDescent="0.25"/>
    <row r="3448" ht="18.899999999999999" customHeight="1" x14ac:dyDescent="0.25"/>
    <row r="3449" ht="18.899999999999999" customHeight="1" x14ac:dyDescent="0.25"/>
    <row r="3450" ht="18.899999999999999" customHeight="1" x14ac:dyDescent="0.25"/>
    <row r="3451" ht="18.899999999999999" customHeight="1" x14ac:dyDescent="0.25"/>
    <row r="3452" ht="18.899999999999999" customHeight="1" x14ac:dyDescent="0.25"/>
    <row r="3453" ht="18.899999999999999" customHeight="1" x14ac:dyDescent="0.25"/>
    <row r="3454" ht="18.899999999999999" customHeight="1" x14ac:dyDescent="0.25"/>
    <row r="3455" ht="18.899999999999999" customHeight="1" x14ac:dyDescent="0.25"/>
    <row r="3456" ht="18.899999999999999" customHeight="1" x14ac:dyDescent="0.25"/>
    <row r="3457" ht="18.899999999999999" customHeight="1" x14ac:dyDescent="0.25"/>
    <row r="3458" ht="18.899999999999999" customHeight="1" x14ac:dyDescent="0.25"/>
    <row r="3459" ht="18.899999999999999" customHeight="1" x14ac:dyDescent="0.25"/>
    <row r="3460" ht="18.899999999999999" customHeight="1" x14ac:dyDescent="0.25"/>
    <row r="3461" ht="18.899999999999999" customHeight="1" x14ac:dyDescent="0.25"/>
    <row r="3462" ht="18.899999999999999" customHeight="1" x14ac:dyDescent="0.25"/>
    <row r="3463" ht="18.899999999999999" customHeight="1" x14ac:dyDescent="0.25"/>
    <row r="3464" ht="18.899999999999999" customHeight="1" x14ac:dyDescent="0.25"/>
    <row r="3465" ht="18.899999999999999" customHeight="1" x14ac:dyDescent="0.25"/>
    <row r="3466" ht="18.899999999999999" customHeight="1" x14ac:dyDescent="0.25"/>
    <row r="3467" ht="18.899999999999999" customHeight="1" x14ac:dyDescent="0.25"/>
    <row r="3468" ht="18.899999999999999" customHeight="1" x14ac:dyDescent="0.25"/>
    <row r="3469" ht="18.899999999999999" customHeight="1" x14ac:dyDescent="0.25"/>
    <row r="3470" ht="18.899999999999999" customHeight="1" x14ac:dyDescent="0.25"/>
    <row r="3471" ht="18.899999999999999" customHeight="1" x14ac:dyDescent="0.25"/>
    <row r="3472" ht="18.899999999999999" customHeight="1" x14ac:dyDescent="0.25"/>
    <row r="3473" ht="18.899999999999999" customHeight="1" x14ac:dyDescent="0.25"/>
    <row r="3474" ht="18.899999999999999" customHeight="1" x14ac:dyDescent="0.25"/>
    <row r="3475" ht="18.899999999999999" customHeight="1" x14ac:dyDescent="0.25"/>
    <row r="3476" ht="18.899999999999999" customHeight="1" x14ac:dyDescent="0.25"/>
    <row r="3477" ht="18.899999999999999" customHeight="1" x14ac:dyDescent="0.25"/>
    <row r="3478" ht="18.899999999999999" customHeight="1" x14ac:dyDescent="0.25"/>
    <row r="3479" ht="18.899999999999999" customHeight="1" x14ac:dyDescent="0.25"/>
    <row r="3480" ht="18.899999999999999" customHeight="1" x14ac:dyDescent="0.25"/>
    <row r="3481" ht="18.899999999999999" customHeight="1" x14ac:dyDescent="0.25"/>
    <row r="3482" ht="18.899999999999999" customHeight="1" x14ac:dyDescent="0.25"/>
    <row r="3483" ht="18.899999999999999" customHeight="1" x14ac:dyDescent="0.25"/>
    <row r="3484" ht="18.899999999999999" customHeight="1" x14ac:dyDescent="0.25"/>
    <row r="3485" ht="18.899999999999999" customHeight="1" x14ac:dyDescent="0.25"/>
    <row r="3486" ht="18.899999999999999" customHeight="1" x14ac:dyDescent="0.25"/>
    <row r="3487" ht="18.899999999999999" customHeight="1" x14ac:dyDescent="0.25"/>
    <row r="3488" ht="18.899999999999999" customHeight="1" x14ac:dyDescent="0.25"/>
    <row r="3489" ht="18.899999999999999" customHeight="1" x14ac:dyDescent="0.25"/>
    <row r="3490" ht="18.899999999999999" customHeight="1" x14ac:dyDescent="0.25"/>
    <row r="3491" ht="18.899999999999999" customHeight="1" x14ac:dyDescent="0.25"/>
    <row r="3492" ht="18.899999999999999" customHeight="1" x14ac:dyDescent="0.25"/>
    <row r="3493" ht="18.899999999999999" customHeight="1" x14ac:dyDescent="0.25"/>
    <row r="3494" ht="18.899999999999999" customHeight="1" x14ac:dyDescent="0.25"/>
    <row r="3495" ht="18.899999999999999" customHeight="1" x14ac:dyDescent="0.25"/>
    <row r="3496" ht="18.899999999999999" customHeight="1" x14ac:dyDescent="0.25"/>
    <row r="3497" ht="18.899999999999999" customHeight="1" x14ac:dyDescent="0.25"/>
    <row r="3498" ht="18.899999999999999" customHeight="1" x14ac:dyDescent="0.25"/>
    <row r="3499" ht="18.899999999999999" customHeight="1" x14ac:dyDescent="0.25"/>
    <row r="3500" ht="18.899999999999999" customHeight="1" x14ac:dyDescent="0.25"/>
    <row r="3501" ht="18.899999999999999" customHeight="1" x14ac:dyDescent="0.25"/>
    <row r="3502" ht="18.899999999999999" customHeight="1" x14ac:dyDescent="0.25"/>
    <row r="3503" ht="18.899999999999999" customHeight="1" x14ac:dyDescent="0.25"/>
    <row r="3504" ht="18.899999999999999" customHeight="1" x14ac:dyDescent="0.25"/>
    <row r="3505" ht="18.899999999999999" customHeight="1" x14ac:dyDescent="0.25"/>
    <row r="3506" ht="18.899999999999999" customHeight="1" x14ac:dyDescent="0.25"/>
    <row r="3507" ht="18.899999999999999" customHeight="1" x14ac:dyDescent="0.25"/>
    <row r="3508" ht="18.899999999999999" customHeight="1" x14ac:dyDescent="0.25"/>
    <row r="3509" ht="18.899999999999999" customHeight="1" x14ac:dyDescent="0.25"/>
    <row r="3510" ht="18.899999999999999" customHeight="1" x14ac:dyDescent="0.25"/>
    <row r="3511" ht="18.899999999999999" customHeight="1" x14ac:dyDescent="0.25"/>
    <row r="3512" ht="18.899999999999999" customHeight="1" x14ac:dyDescent="0.25"/>
    <row r="3513" ht="18.899999999999999" customHeight="1" x14ac:dyDescent="0.25"/>
    <row r="3514" ht="18.899999999999999" customHeight="1" x14ac:dyDescent="0.25"/>
    <row r="3515" ht="18.899999999999999" customHeight="1" x14ac:dyDescent="0.25"/>
    <row r="3516" ht="18.899999999999999" customHeight="1" x14ac:dyDescent="0.25"/>
    <row r="3517" ht="18.899999999999999" customHeight="1" x14ac:dyDescent="0.25"/>
    <row r="3518" ht="18.899999999999999" customHeight="1" x14ac:dyDescent="0.25"/>
    <row r="3519" ht="18.899999999999999" customHeight="1" x14ac:dyDescent="0.25"/>
    <row r="3520" ht="18.899999999999999" customHeight="1" x14ac:dyDescent="0.25"/>
    <row r="3521" ht="18.899999999999999" customHeight="1" x14ac:dyDescent="0.25"/>
    <row r="3522" ht="18.899999999999999" customHeight="1" x14ac:dyDescent="0.25"/>
    <row r="3523" ht="18.899999999999999" customHeight="1" x14ac:dyDescent="0.25"/>
    <row r="3524" ht="18.899999999999999" customHeight="1" x14ac:dyDescent="0.25"/>
    <row r="3525" ht="18.899999999999999" customHeight="1" x14ac:dyDescent="0.25"/>
    <row r="3526" ht="18.899999999999999" customHeight="1" x14ac:dyDescent="0.25"/>
    <row r="3527" ht="18.899999999999999" customHeight="1" x14ac:dyDescent="0.25"/>
    <row r="3528" ht="18.899999999999999" customHeight="1" x14ac:dyDescent="0.25"/>
    <row r="3529" ht="18.899999999999999" customHeight="1" x14ac:dyDescent="0.25"/>
    <row r="3530" ht="18.899999999999999" customHeight="1" x14ac:dyDescent="0.25"/>
    <row r="3531" ht="18.899999999999999" customHeight="1" x14ac:dyDescent="0.25"/>
    <row r="3532" ht="18.899999999999999" customHeight="1" x14ac:dyDescent="0.25"/>
    <row r="3533" ht="18.899999999999999" customHeight="1" x14ac:dyDescent="0.25"/>
    <row r="3534" ht="18.899999999999999" customHeight="1" x14ac:dyDescent="0.25"/>
    <row r="3535" ht="18.899999999999999" customHeight="1" x14ac:dyDescent="0.25"/>
    <row r="3536" ht="18.899999999999999" customHeight="1" x14ac:dyDescent="0.25"/>
    <row r="3537" ht="18.899999999999999" customHeight="1" x14ac:dyDescent="0.25"/>
    <row r="3538" ht="18.899999999999999" customHeight="1" x14ac:dyDescent="0.25"/>
    <row r="3539" ht="18.899999999999999" customHeight="1" x14ac:dyDescent="0.25"/>
    <row r="3540" ht="18.899999999999999" customHeight="1" x14ac:dyDescent="0.25"/>
    <row r="3541" ht="18.899999999999999" customHeight="1" x14ac:dyDescent="0.25"/>
    <row r="3542" ht="18.899999999999999" customHeight="1" x14ac:dyDescent="0.25"/>
    <row r="3543" ht="18.899999999999999" customHeight="1" x14ac:dyDescent="0.25"/>
    <row r="3544" ht="18.899999999999999" customHeight="1" x14ac:dyDescent="0.25"/>
    <row r="3545" ht="18.899999999999999" customHeight="1" x14ac:dyDescent="0.25"/>
    <row r="3546" ht="18.899999999999999" customHeight="1" x14ac:dyDescent="0.25"/>
    <row r="3547" ht="18.899999999999999" customHeight="1" x14ac:dyDescent="0.25"/>
    <row r="3548" ht="18.899999999999999" customHeight="1" x14ac:dyDescent="0.25"/>
    <row r="3549" ht="18.899999999999999" customHeight="1" x14ac:dyDescent="0.25"/>
    <row r="3550" ht="18.899999999999999" customHeight="1" x14ac:dyDescent="0.25"/>
    <row r="3551" ht="18.899999999999999" customHeight="1" x14ac:dyDescent="0.25"/>
    <row r="3552" ht="18.899999999999999" customHeight="1" x14ac:dyDescent="0.25"/>
    <row r="3553" ht="18.899999999999999" customHeight="1" x14ac:dyDescent="0.25"/>
    <row r="3554" ht="18.899999999999999" customHeight="1" x14ac:dyDescent="0.25"/>
    <row r="3555" ht="18.899999999999999" customHeight="1" x14ac:dyDescent="0.25"/>
    <row r="3556" ht="18.899999999999999" customHeight="1" x14ac:dyDescent="0.25"/>
    <row r="3557" ht="18.899999999999999" customHeight="1" x14ac:dyDescent="0.25"/>
    <row r="3558" ht="18.899999999999999" customHeight="1" x14ac:dyDescent="0.25"/>
    <row r="3559" ht="18.899999999999999" customHeight="1" x14ac:dyDescent="0.25"/>
    <row r="3560" ht="18.899999999999999" customHeight="1" x14ac:dyDescent="0.25"/>
    <row r="3561" ht="18.899999999999999" customHeight="1" x14ac:dyDescent="0.25"/>
    <row r="3562" ht="18.899999999999999" customHeight="1" x14ac:dyDescent="0.25"/>
    <row r="3563" ht="18.899999999999999" customHeight="1" x14ac:dyDescent="0.25"/>
    <row r="3564" ht="18.899999999999999" customHeight="1" x14ac:dyDescent="0.25"/>
    <row r="3565" ht="18.899999999999999" customHeight="1" x14ac:dyDescent="0.25"/>
    <row r="3566" ht="18.899999999999999" customHeight="1" x14ac:dyDescent="0.25"/>
    <row r="3567" ht="18.899999999999999" customHeight="1" x14ac:dyDescent="0.25"/>
    <row r="3568" ht="18.899999999999999" customHeight="1" x14ac:dyDescent="0.25"/>
    <row r="3569" ht="18.899999999999999" customHeight="1" x14ac:dyDescent="0.25"/>
    <row r="3570" ht="18.899999999999999" customHeight="1" x14ac:dyDescent="0.25"/>
    <row r="3571" ht="18.899999999999999" customHeight="1" x14ac:dyDescent="0.25"/>
    <row r="3572" ht="18.899999999999999" customHeight="1" x14ac:dyDescent="0.25"/>
    <row r="3573" ht="18.899999999999999" customHeight="1" x14ac:dyDescent="0.25"/>
    <row r="3574" ht="18.899999999999999" customHeight="1" x14ac:dyDescent="0.25"/>
    <row r="3575" ht="18.899999999999999" customHeight="1" x14ac:dyDescent="0.25"/>
    <row r="3576" ht="18.899999999999999" customHeight="1" x14ac:dyDescent="0.25"/>
    <row r="3577" ht="18.899999999999999" customHeight="1" x14ac:dyDescent="0.25"/>
    <row r="3578" ht="18.899999999999999" customHeight="1" x14ac:dyDescent="0.25"/>
    <row r="3579" ht="18.899999999999999" customHeight="1" x14ac:dyDescent="0.25"/>
    <row r="3580" ht="18.899999999999999" customHeight="1" x14ac:dyDescent="0.25"/>
    <row r="3581" ht="18.899999999999999" customHeight="1" x14ac:dyDescent="0.25"/>
    <row r="3582" ht="18.899999999999999" customHeight="1" x14ac:dyDescent="0.25"/>
    <row r="3583" ht="18.899999999999999" customHeight="1" x14ac:dyDescent="0.25"/>
    <row r="3584" ht="18.899999999999999" customHeight="1" x14ac:dyDescent="0.25"/>
    <row r="3585" ht="18.899999999999999" customHeight="1" x14ac:dyDescent="0.25"/>
    <row r="3586" ht="18.899999999999999" customHeight="1" x14ac:dyDescent="0.25"/>
    <row r="3587" ht="18.899999999999999" customHeight="1" x14ac:dyDescent="0.25"/>
    <row r="3588" ht="18.899999999999999" customHeight="1" x14ac:dyDescent="0.25"/>
    <row r="3589" ht="18.899999999999999" customHeight="1" x14ac:dyDescent="0.25"/>
    <row r="3590" ht="18.899999999999999" customHeight="1" x14ac:dyDescent="0.25"/>
    <row r="3591" ht="18.899999999999999" customHeight="1" x14ac:dyDescent="0.25"/>
    <row r="3592" ht="18.899999999999999" customHeight="1" x14ac:dyDescent="0.25"/>
    <row r="3593" ht="18.899999999999999" customHeight="1" x14ac:dyDescent="0.25"/>
    <row r="3594" ht="18.899999999999999" customHeight="1" x14ac:dyDescent="0.25"/>
    <row r="3595" ht="18.899999999999999" customHeight="1" x14ac:dyDescent="0.25"/>
    <row r="3596" ht="18.899999999999999" customHeight="1" x14ac:dyDescent="0.25"/>
    <row r="3597" ht="18.899999999999999" customHeight="1" x14ac:dyDescent="0.25"/>
    <row r="3598" ht="18.899999999999999" customHeight="1" x14ac:dyDescent="0.25"/>
    <row r="3599" ht="18.899999999999999" customHeight="1" x14ac:dyDescent="0.25"/>
    <row r="3600" ht="18.899999999999999" customHeight="1" x14ac:dyDescent="0.25"/>
    <row r="3601" ht="18.899999999999999" customHeight="1" x14ac:dyDescent="0.25"/>
    <row r="3602" ht="18.899999999999999" customHeight="1" x14ac:dyDescent="0.25"/>
    <row r="3603" ht="18.899999999999999" customHeight="1" x14ac:dyDescent="0.25"/>
    <row r="3604" ht="18.899999999999999" customHeight="1" x14ac:dyDescent="0.25"/>
    <row r="3605" ht="18.899999999999999" customHeight="1" x14ac:dyDescent="0.25"/>
    <row r="3606" ht="18.899999999999999" customHeight="1" x14ac:dyDescent="0.25"/>
    <row r="3607" ht="18.899999999999999" customHeight="1" x14ac:dyDescent="0.25"/>
    <row r="3608" ht="18.899999999999999" customHeight="1" x14ac:dyDescent="0.25"/>
    <row r="3609" ht="18.899999999999999" customHeight="1" x14ac:dyDescent="0.25"/>
    <row r="3610" ht="18.899999999999999" customHeight="1" x14ac:dyDescent="0.25"/>
    <row r="3611" ht="18.899999999999999" customHeight="1" x14ac:dyDescent="0.25"/>
    <row r="3612" ht="18.899999999999999" customHeight="1" x14ac:dyDescent="0.25"/>
    <row r="3613" ht="18.899999999999999" customHeight="1" x14ac:dyDescent="0.25"/>
    <row r="3614" ht="18.899999999999999" customHeight="1" x14ac:dyDescent="0.25"/>
    <row r="3615" ht="18.899999999999999" customHeight="1" x14ac:dyDescent="0.25"/>
    <row r="3616" ht="18.899999999999999" customHeight="1" x14ac:dyDescent="0.25"/>
    <row r="3617" ht="18.899999999999999" customHeight="1" x14ac:dyDescent="0.25"/>
    <row r="3618" ht="18.899999999999999" customHeight="1" x14ac:dyDescent="0.25"/>
    <row r="3619" ht="18.899999999999999" customHeight="1" x14ac:dyDescent="0.25"/>
    <row r="3620" ht="18.899999999999999" customHeight="1" x14ac:dyDescent="0.25"/>
    <row r="3621" ht="18.899999999999999" customHeight="1" x14ac:dyDescent="0.25"/>
    <row r="3622" ht="18.899999999999999" customHeight="1" x14ac:dyDescent="0.25"/>
    <row r="3623" ht="18.899999999999999" customHeight="1" x14ac:dyDescent="0.25"/>
    <row r="3624" ht="18.899999999999999" customHeight="1" x14ac:dyDescent="0.25"/>
    <row r="3625" ht="18.899999999999999" customHeight="1" x14ac:dyDescent="0.25"/>
    <row r="3626" ht="18.899999999999999" customHeight="1" x14ac:dyDescent="0.25"/>
    <row r="3627" ht="18.899999999999999" customHeight="1" x14ac:dyDescent="0.25"/>
    <row r="3628" ht="18.899999999999999" customHeight="1" x14ac:dyDescent="0.25"/>
    <row r="3629" ht="18.899999999999999" customHeight="1" x14ac:dyDescent="0.25"/>
    <row r="3630" ht="18.899999999999999" customHeight="1" x14ac:dyDescent="0.25"/>
    <row r="3631" ht="18.899999999999999" customHeight="1" x14ac:dyDescent="0.25"/>
    <row r="3632" ht="18.899999999999999" customHeight="1" x14ac:dyDescent="0.25"/>
    <row r="3633" ht="18.899999999999999" customHeight="1" x14ac:dyDescent="0.25"/>
    <row r="3634" ht="18.899999999999999" customHeight="1" x14ac:dyDescent="0.25"/>
    <row r="3635" ht="18.899999999999999" customHeight="1" x14ac:dyDescent="0.25"/>
    <row r="3636" ht="18.899999999999999" customHeight="1" x14ac:dyDescent="0.25"/>
    <row r="3637" ht="18.899999999999999" customHeight="1" x14ac:dyDescent="0.25"/>
    <row r="3638" ht="18.899999999999999" customHeight="1" x14ac:dyDescent="0.25"/>
    <row r="3639" ht="18.899999999999999" customHeight="1" x14ac:dyDescent="0.25"/>
    <row r="3640" ht="18.899999999999999" customHeight="1" x14ac:dyDescent="0.25"/>
    <row r="3641" ht="18.899999999999999" customHeight="1" x14ac:dyDescent="0.25"/>
    <row r="3642" ht="18.899999999999999" customHeight="1" x14ac:dyDescent="0.25"/>
    <row r="3643" ht="18.899999999999999" customHeight="1" x14ac:dyDescent="0.25"/>
    <row r="3644" ht="18.899999999999999" customHeight="1" x14ac:dyDescent="0.25"/>
    <row r="3645" ht="18.899999999999999" customHeight="1" x14ac:dyDescent="0.25"/>
    <row r="3646" ht="18.899999999999999" customHeight="1" x14ac:dyDescent="0.25"/>
    <row r="3647" ht="18.899999999999999" customHeight="1" x14ac:dyDescent="0.25"/>
    <row r="3648" ht="18.899999999999999" customHeight="1" x14ac:dyDescent="0.25"/>
    <row r="3649" ht="18.899999999999999" customHeight="1" x14ac:dyDescent="0.25"/>
    <row r="3650" ht="18.899999999999999" customHeight="1" x14ac:dyDescent="0.25"/>
    <row r="3651" ht="18.899999999999999" customHeight="1" x14ac:dyDescent="0.25"/>
    <row r="3652" ht="18.899999999999999" customHeight="1" x14ac:dyDescent="0.25"/>
    <row r="3653" ht="18.899999999999999" customHeight="1" x14ac:dyDescent="0.25"/>
    <row r="3654" ht="18.899999999999999" customHeight="1" x14ac:dyDescent="0.25"/>
    <row r="3655" ht="18.899999999999999" customHeight="1" x14ac:dyDescent="0.25"/>
    <row r="3656" ht="18.899999999999999" customHeight="1" x14ac:dyDescent="0.25"/>
    <row r="3657" ht="18.899999999999999" customHeight="1" x14ac:dyDescent="0.25"/>
    <row r="3658" ht="18.899999999999999" customHeight="1" x14ac:dyDescent="0.25"/>
    <row r="3659" ht="18.899999999999999" customHeight="1" x14ac:dyDescent="0.25"/>
    <row r="3660" ht="18.899999999999999" customHeight="1" x14ac:dyDescent="0.25"/>
    <row r="3661" ht="18.899999999999999" customHeight="1" x14ac:dyDescent="0.25"/>
    <row r="3662" ht="18.899999999999999" customHeight="1" x14ac:dyDescent="0.25"/>
    <row r="3663" ht="18.899999999999999" customHeight="1" x14ac:dyDescent="0.25"/>
    <row r="3664" ht="18.899999999999999" customHeight="1" x14ac:dyDescent="0.25"/>
    <row r="3665" ht="18.899999999999999" customHeight="1" x14ac:dyDescent="0.25"/>
    <row r="3666" ht="18.899999999999999" customHeight="1" x14ac:dyDescent="0.25"/>
    <row r="3667" ht="18.899999999999999" customHeight="1" x14ac:dyDescent="0.25"/>
    <row r="3668" ht="18.899999999999999" customHeight="1" x14ac:dyDescent="0.25"/>
    <row r="3669" ht="18.899999999999999" customHeight="1" x14ac:dyDescent="0.25"/>
    <row r="3670" ht="18.899999999999999" customHeight="1" x14ac:dyDescent="0.25"/>
    <row r="3671" ht="18.899999999999999" customHeight="1" x14ac:dyDescent="0.25"/>
    <row r="3672" ht="18.899999999999999" customHeight="1" x14ac:dyDescent="0.25"/>
    <row r="3673" ht="18.899999999999999" customHeight="1" x14ac:dyDescent="0.25"/>
    <row r="3674" ht="18.899999999999999" customHeight="1" x14ac:dyDescent="0.25"/>
    <row r="3675" ht="18.899999999999999" customHeight="1" x14ac:dyDescent="0.25"/>
    <row r="3676" ht="18.899999999999999" customHeight="1" x14ac:dyDescent="0.25"/>
    <row r="3677" ht="18.899999999999999" customHeight="1" x14ac:dyDescent="0.25"/>
    <row r="3678" ht="18.899999999999999" customHeight="1" x14ac:dyDescent="0.25"/>
    <row r="3679" ht="18.899999999999999" customHeight="1" x14ac:dyDescent="0.25"/>
    <row r="3680" ht="18.899999999999999" customHeight="1" x14ac:dyDescent="0.25"/>
    <row r="3681" ht="18.899999999999999" customHeight="1" x14ac:dyDescent="0.25"/>
    <row r="3682" ht="18.899999999999999" customHeight="1" x14ac:dyDescent="0.25"/>
    <row r="3683" ht="18.899999999999999" customHeight="1" x14ac:dyDescent="0.25"/>
    <row r="3684" ht="18.899999999999999" customHeight="1" x14ac:dyDescent="0.25"/>
    <row r="3685" ht="18.899999999999999" customHeight="1" x14ac:dyDescent="0.25"/>
    <row r="3686" ht="18.899999999999999" customHeight="1" x14ac:dyDescent="0.25"/>
    <row r="3687" ht="18.899999999999999" customHeight="1" x14ac:dyDescent="0.25"/>
    <row r="3688" ht="18.899999999999999" customHeight="1" x14ac:dyDescent="0.25"/>
    <row r="3689" ht="18.899999999999999" customHeight="1" x14ac:dyDescent="0.25"/>
    <row r="3690" ht="18.899999999999999" customHeight="1" x14ac:dyDescent="0.25"/>
    <row r="3691" ht="18.899999999999999" customHeight="1" x14ac:dyDescent="0.25"/>
    <row r="3692" ht="18.899999999999999" customHeight="1" x14ac:dyDescent="0.25"/>
    <row r="3693" ht="18.899999999999999" customHeight="1" x14ac:dyDescent="0.25"/>
    <row r="3694" ht="18.899999999999999" customHeight="1" x14ac:dyDescent="0.25"/>
    <row r="3695" ht="18.899999999999999" customHeight="1" x14ac:dyDescent="0.25"/>
    <row r="3696" ht="18.899999999999999" customHeight="1" x14ac:dyDescent="0.25"/>
    <row r="3697" ht="18.899999999999999" customHeight="1" x14ac:dyDescent="0.25"/>
    <row r="3698" ht="18.899999999999999" customHeight="1" x14ac:dyDescent="0.25"/>
    <row r="3699" ht="18.899999999999999" customHeight="1" x14ac:dyDescent="0.25"/>
    <row r="3700" ht="18.899999999999999" customHeight="1" x14ac:dyDescent="0.25"/>
    <row r="3701" ht="18.899999999999999" customHeight="1" x14ac:dyDescent="0.25"/>
    <row r="3702" ht="18.899999999999999" customHeight="1" x14ac:dyDescent="0.25"/>
    <row r="3703" ht="18.899999999999999" customHeight="1" x14ac:dyDescent="0.25"/>
    <row r="3704" ht="18.899999999999999" customHeight="1" x14ac:dyDescent="0.25"/>
    <row r="3705" ht="18.899999999999999" customHeight="1" x14ac:dyDescent="0.25"/>
    <row r="3706" ht="18.899999999999999" customHeight="1" x14ac:dyDescent="0.25"/>
    <row r="3707" ht="18.899999999999999" customHeight="1" x14ac:dyDescent="0.25"/>
    <row r="3708" ht="18.899999999999999" customHeight="1" x14ac:dyDescent="0.25"/>
    <row r="3709" ht="18.899999999999999" customHeight="1" x14ac:dyDescent="0.25"/>
    <row r="3710" ht="18.899999999999999" customHeight="1" x14ac:dyDescent="0.25"/>
    <row r="3711" ht="18.899999999999999" customHeight="1" x14ac:dyDescent="0.25"/>
    <row r="3712" ht="18.899999999999999" customHeight="1" x14ac:dyDescent="0.25"/>
    <row r="3713" ht="18.899999999999999" customHeight="1" x14ac:dyDescent="0.25"/>
    <row r="3714" ht="18.899999999999999" customHeight="1" x14ac:dyDescent="0.25"/>
    <row r="3715" ht="18.899999999999999" customHeight="1" x14ac:dyDescent="0.25"/>
    <row r="3716" ht="18.899999999999999" customHeight="1" x14ac:dyDescent="0.25"/>
    <row r="3717" ht="18.899999999999999" customHeight="1" x14ac:dyDescent="0.25"/>
    <row r="3718" ht="18.899999999999999" customHeight="1" x14ac:dyDescent="0.25"/>
    <row r="3719" ht="18.899999999999999" customHeight="1" x14ac:dyDescent="0.25"/>
    <row r="3720" ht="18.899999999999999" customHeight="1" x14ac:dyDescent="0.25"/>
    <row r="3721" ht="18.899999999999999" customHeight="1" x14ac:dyDescent="0.25"/>
    <row r="3722" ht="18.899999999999999" customHeight="1" x14ac:dyDescent="0.25"/>
    <row r="3723" ht="18.899999999999999" customHeight="1" x14ac:dyDescent="0.25"/>
    <row r="3724" ht="18.899999999999999" customHeight="1" x14ac:dyDescent="0.25"/>
    <row r="3725" ht="18.899999999999999" customHeight="1" x14ac:dyDescent="0.25"/>
    <row r="3726" ht="18.899999999999999" customHeight="1" x14ac:dyDescent="0.25"/>
    <row r="3727" ht="18.899999999999999" customHeight="1" x14ac:dyDescent="0.25"/>
    <row r="3728" ht="18.899999999999999" customHeight="1" x14ac:dyDescent="0.25"/>
    <row r="3729" ht="18.899999999999999" customHeight="1" x14ac:dyDescent="0.25"/>
    <row r="3730" ht="18.899999999999999" customHeight="1" x14ac:dyDescent="0.25"/>
    <row r="3731" ht="18.899999999999999" customHeight="1" x14ac:dyDescent="0.25"/>
    <row r="3732" ht="18.899999999999999" customHeight="1" x14ac:dyDescent="0.25"/>
    <row r="3733" ht="18.899999999999999" customHeight="1" x14ac:dyDescent="0.25"/>
    <row r="3734" ht="18.899999999999999" customHeight="1" x14ac:dyDescent="0.25"/>
    <row r="3735" ht="18.899999999999999" customHeight="1" x14ac:dyDescent="0.25"/>
    <row r="3736" ht="18.899999999999999" customHeight="1" x14ac:dyDescent="0.25"/>
    <row r="3737" ht="18.899999999999999" customHeight="1" x14ac:dyDescent="0.25"/>
    <row r="3738" ht="18.899999999999999" customHeight="1" x14ac:dyDescent="0.25"/>
    <row r="3739" ht="18.899999999999999" customHeight="1" x14ac:dyDescent="0.25"/>
    <row r="3740" ht="18.899999999999999" customHeight="1" x14ac:dyDescent="0.25"/>
    <row r="3741" ht="18.899999999999999" customHeight="1" x14ac:dyDescent="0.25"/>
    <row r="3742" ht="18.899999999999999" customHeight="1" x14ac:dyDescent="0.25"/>
    <row r="3743" ht="18.899999999999999" customHeight="1" x14ac:dyDescent="0.25"/>
    <row r="3744" ht="18.899999999999999" customHeight="1" x14ac:dyDescent="0.25"/>
    <row r="3745" ht="18.899999999999999" customHeight="1" x14ac:dyDescent="0.25"/>
    <row r="3746" ht="18.899999999999999" customHeight="1" x14ac:dyDescent="0.25"/>
    <row r="3747" ht="18.899999999999999" customHeight="1" x14ac:dyDescent="0.25"/>
    <row r="3748" ht="18.899999999999999" customHeight="1" x14ac:dyDescent="0.25"/>
    <row r="3749" ht="18.899999999999999" customHeight="1" x14ac:dyDescent="0.25"/>
    <row r="3750" ht="18.899999999999999" customHeight="1" x14ac:dyDescent="0.25"/>
    <row r="3751" ht="18.899999999999999" customHeight="1" x14ac:dyDescent="0.25"/>
    <row r="3752" ht="18.899999999999999" customHeight="1" x14ac:dyDescent="0.25"/>
    <row r="3753" ht="18.899999999999999" customHeight="1" x14ac:dyDescent="0.25"/>
    <row r="3754" ht="18.899999999999999" customHeight="1" x14ac:dyDescent="0.25"/>
    <row r="3755" ht="18.899999999999999" customHeight="1" x14ac:dyDescent="0.25"/>
    <row r="3756" ht="18.899999999999999" customHeight="1" x14ac:dyDescent="0.25"/>
    <row r="3757" ht="18.899999999999999" customHeight="1" x14ac:dyDescent="0.25"/>
    <row r="3758" ht="18.899999999999999" customHeight="1" x14ac:dyDescent="0.25"/>
    <row r="3759" ht="18.899999999999999" customHeight="1" x14ac:dyDescent="0.25"/>
    <row r="3760" ht="18.899999999999999" customHeight="1" x14ac:dyDescent="0.25"/>
    <row r="3761" ht="18.899999999999999" customHeight="1" x14ac:dyDescent="0.25"/>
    <row r="3762" ht="18.899999999999999" customHeight="1" x14ac:dyDescent="0.25"/>
    <row r="3763" ht="18.899999999999999" customHeight="1" x14ac:dyDescent="0.25"/>
    <row r="3764" ht="18.899999999999999" customHeight="1" x14ac:dyDescent="0.25"/>
    <row r="3765" ht="18.899999999999999" customHeight="1" x14ac:dyDescent="0.25"/>
    <row r="3766" ht="18.899999999999999" customHeight="1" x14ac:dyDescent="0.25"/>
    <row r="3767" ht="18.899999999999999" customHeight="1" x14ac:dyDescent="0.25"/>
    <row r="3768" ht="18.899999999999999" customHeight="1" x14ac:dyDescent="0.25"/>
    <row r="3769" ht="18.899999999999999" customHeight="1" x14ac:dyDescent="0.25"/>
    <row r="3770" ht="18.899999999999999" customHeight="1" x14ac:dyDescent="0.25"/>
    <row r="3771" ht="18.899999999999999" customHeight="1" x14ac:dyDescent="0.25"/>
    <row r="3772" ht="18.899999999999999" customHeight="1" x14ac:dyDescent="0.25"/>
    <row r="3773" ht="18.899999999999999" customHeight="1" x14ac:dyDescent="0.25"/>
    <row r="3774" ht="18.899999999999999" customHeight="1" x14ac:dyDescent="0.25"/>
    <row r="3775" ht="18.899999999999999" customHeight="1" x14ac:dyDescent="0.25"/>
    <row r="3776" ht="18.899999999999999" customHeight="1" x14ac:dyDescent="0.25"/>
    <row r="3777" ht="18.899999999999999" customHeight="1" x14ac:dyDescent="0.25"/>
    <row r="3778" ht="18.899999999999999" customHeight="1" x14ac:dyDescent="0.25"/>
    <row r="3779" ht="18.899999999999999" customHeight="1" x14ac:dyDescent="0.25"/>
    <row r="3780" ht="18.899999999999999" customHeight="1" x14ac:dyDescent="0.25"/>
    <row r="3781" ht="18.899999999999999" customHeight="1" x14ac:dyDescent="0.25"/>
    <row r="3782" ht="18.899999999999999" customHeight="1" x14ac:dyDescent="0.25"/>
    <row r="3783" ht="18.899999999999999" customHeight="1" x14ac:dyDescent="0.25"/>
    <row r="3784" ht="18.899999999999999" customHeight="1" x14ac:dyDescent="0.25"/>
    <row r="3785" ht="18.899999999999999" customHeight="1" x14ac:dyDescent="0.25"/>
    <row r="3786" ht="18.899999999999999" customHeight="1" x14ac:dyDescent="0.25"/>
    <row r="3787" ht="18.899999999999999" customHeight="1" x14ac:dyDescent="0.25"/>
    <row r="3788" ht="18.899999999999999" customHeight="1" x14ac:dyDescent="0.25"/>
    <row r="3789" ht="18.899999999999999" customHeight="1" x14ac:dyDescent="0.25"/>
    <row r="3790" ht="18.899999999999999" customHeight="1" x14ac:dyDescent="0.25"/>
    <row r="3791" ht="18.899999999999999" customHeight="1" x14ac:dyDescent="0.25"/>
    <row r="3792" ht="18.899999999999999" customHeight="1" x14ac:dyDescent="0.25"/>
    <row r="3793" ht="18.899999999999999" customHeight="1" x14ac:dyDescent="0.25"/>
    <row r="3794" ht="18.899999999999999" customHeight="1" x14ac:dyDescent="0.25"/>
    <row r="3795" ht="18.899999999999999" customHeight="1" x14ac:dyDescent="0.25"/>
    <row r="3796" ht="18.899999999999999" customHeight="1" x14ac:dyDescent="0.25"/>
    <row r="3797" ht="18.899999999999999" customHeight="1" x14ac:dyDescent="0.25"/>
    <row r="3798" ht="18.899999999999999" customHeight="1" x14ac:dyDescent="0.25"/>
    <row r="3799" ht="18.899999999999999" customHeight="1" x14ac:dyDescent="0.25"/>
    <row r="3800" ht="18.899999999999999" customHeight="1" x14ac:dyDescent="0.25"/>
    <row r="3801" ht="18.899999999999999" customHeight="1" x14ac:dyDescent="0.25"/>
    <row r="3802" ht="18.899999999999999" customHeight="1" x14ac:dyDescent="0.25"/>
    <row r="3803" ht="18.899999999999999" customHeight="1" x14ac:dyDescent="0.25"/>
    <row r="3804" ht="18.899999999999999" customHeight="1" x14ac:dyDescent="0.25"/>
    <row r="3805" ht="18.899999999999999" customHeight="1" x14ac:dyDescent="0.25"/>
    <row r="3806" ht="18.899999999999999" customHeight="1" x14ac:dyDescent="0.25"/>
    <row r="3807" ht="18.899999999999999" customHeight="1" x14ac:dyDescent="0.25"/>
    <row r="3808" ht="18.899999999999999" customHeight="1" x14ac:dyDescent="0.25"/>
    <row r="3809" ht="18.899999999999999" customHeight="1" x14ac:dyDescent="0.25"/>
    <row r="3810" ht="18.899999999999999" customHeight="1" x14ac:dyDescent="0.25"/>
    <row r="3811" ht="18.899999999999999" customHeight="1" x14ac:dyDescent="0.25"/>
    <row r="3812" ht="18.899999999999999" customHeight="1" x14ac:dyDescent="0.25"/>
    <row r="3813" ht="18.899999999999999" customHeight="1" x14ac:dyDescent="0.25"/>
    <row r="3814" ht="18.899999999999999" customHeight="1" x14ac:dyDescent="0.25"/>
    <row r="3815" ht="18.899999999999999" customHeight="1" x14ac:dyDescent="0.25"/>
    <row r="3816" ht="18.899999999999999" customHeight="1" x14ac:dyDescent="0.25"/>
    <row r="3817" ht="18.899999999999999" customHeight="1" x14ac:dyDescent="0.25"/>
    <row r="3818" ht="18.899999999999999" customHeight="1" x14ac:dyDescent="0.25"/>
    <row r="3819" ht="18.899999999999999" customHeight="1" x14ac:dyDescent="0.25"/>
    <row r="3820" ht="18.899999999999999" customHeight="1" x14ac:dyDescent="0.25"/>
    <row r="3821" ht="18.899999999999999" customHeight="1" x14ac:dyDescent="0.25"/>
    <row r="3822" ht="18.899999999999999" customHeight="1" x14ac:dyDescent="0.25"/>
    <row r="3823" ht="18.899999999999999" customHeight="1" x14ac:dyDescent="0.25"/>
    <row r="3824" ht="18.899999999999999" customHeight="1" x14ac:dyDescent="0.25"/>
    <row r="3825" ht="18.899999999999999" customHeight="1" x14ac:dyDescent="0.25"/>
    <row r="3826" ht="18.899999999999999" customHeight="1" x14ac:dyDescent="0.25"/>
    <row r="3827" ht="18.899999999999999" customHeight="1" x14ac:dyDescent="0.25"/>
    <row r="3828" ht="18.899999999999999" customHeight="1" x14ac:dyDescent="0.25"/>
    <row r="3829" ht="18.899999999999999" customHeight="1" x14ac:dyDescent="0.25"/>
    <row r="3830" ht="18.899999999999999" customHeight="1" x14ac:dyDescent="0.25"/>
    <row r="3831" ht="18.899999999999999" customHeight="1" x14ac:dyDescent="0.25"/>
    <row r="3832" ht="18.899999999999999" customHeight="1" x14ac:dyDescent="0.25"/>
    <row r="3833" ht="18.899999999999999" customHeight="1" x14ac:dyDescent="0.25"/>
    <row r="3834" ht="18.899999999999999" customHeight="1" x14ac:dyDescent="0.25"/>
    <row r="3835" ht="18.899999999999999" customHeight="1" x14ac:dyDescent="0.25"/>
    <row r="3836" ht="18.899999999999999" customHeight="1" x14ac:dyDescent="0.25"/>
    <row r="3837" ht="18.899999999999999" customHeight="1" x14ac:dyDescent="0.25"/>
    <row r="3838" ht="18.899999999999999" customHeight="1" x14ac:dyDescent="0.25"/>
    <row r="3839" ht="18.899999999999999" customHeight="1" x14ac:dyDescent="0.25"/>
    <row r="3840" ht="18.899999999999999" customHeight="1" x14ac:dyDescent="0.25"/>
    <row r="3841" ht="18.899999999999999" customHeight="1" x14ac:dyDescent="0.25"/>
    <row r="3842" ht="18.899999999999999" customHeight="1" x14ac:dyDescent="0.25"/>
    <row r="3843" ht="18.899999999999999" customHeight="1" x14ac:dyDescent="0.25"/>
    <row r="3844" ht="18.899999999999999" customHeight="1" x14ac:dyDescent="0.25"/>
    <row r="3845" ht="18.899999999999999" customHeight="1" x14ac:dyDescent="0.25"/>
    <row r="3846" ht="18.899999999999999" customHeight="1" x14ac:dyDescent="0.25"/>
    <row r="3847" ht="18.899999999999999" customHeight="1" x14ac:dyDescent="0.25"/>
    <row r="3848" ht="18.899999999999999" customHeight="1" x14ac:dyDescent="0.25"/>
    <row r="3849" ht="18.899999999999999" customHeight="1" x14ac:dyDescent="0.25"/>
    <row r="3850" ht="18.899999999999999" customHeight="1" x14ac:dyDescent="0.25"/>
    <row r="3851" ht="18.899999999999999" customHeight="1" x14ac:dyDescent="0.25"/>
    <row r="3852" ht="18.899999999999999" customHeight="1" x14ac:dyDescent="0.25"/>
    <row r="3853" ht="18.899999999999999" customHeight="1" x14ac:dyDescent="0.25"/>
    <row r="3854" ht="18.899999999999999" customHeight="1" x14ac:dyDescent="0.25"/>
    <row r="3855" ht="18.899999999999999" customHeight="1" x14ac:dyDescent="0.25"/>
    <row r="3856" ht="18.899999999999999" customHeight="1" x14ac:dyDescent="0.25"/>
    <row r="3857" ht="18.899999999999999" customHeight="1" x14ac:dyDescent="0.25"/>
    <row r="3858" ht="18.899999999999999" customHeight="1" x14ac:dyDescent="0.25"/>
    <row r="3859" ht="18.899999999999999" customHeight="1" x14ac:dyDescent="0.25"/>
    <row r="3860" ht="18.899999999999999" customHeight="1" x14ac:dyDescent="0.25"/>
    <row r="3861" ht="18.899999999999999" customHeight="1" x14ac:dyDescent="0.25"/>
    <row r="3862" ht="18.899999999999999" customHeight="1" x14ac:dyDescent="0.25"/>
    <row r="3863" ht="18.899999999999999" customHeight="1" x14ac:dyDescent="0.25"/>
    <row r="3864" ht="18.899999999999999" customHeight="1" x14ac:dyDescent="0.25"/>
    <row r="3865" ht="18.899999999999999" customHeight="1" x14ac:dyDescent="0.25"/>
    <row r="3866" ht="18.899999999999999" customHeight="1" x14ac:dyDescent="0.25"/>
    <row r="3867" ht="18.899999999999999" customHeight="1" x14ac:dyDescent="0.25"/>
    <row r="3868" ht="18.899999999999999" customHeight="1" x14ac:dyDescent="0.25"/>
    <row r="3869" ht="18.899999999999999" customHeight="1" x14ac:dyDescent="0.25"/>
    <row r="3870" ht="18.899999999999999" customHeight="1" x14ac:dyDescent="0.25"/>
    <row r="3871" ht="18.899999999999999" customHeight="1" x14ac:dyDescent="0.25"/>
    <row r="3872" ht="18.899999999999999" customHeight="1" x14ac:dyDescent="0.25"/>
    <row r="3873" ht="18.899999999999999" customHeight="1" x14ac:dyDescent="0.25"/>
    <row r="3874" ht="18.899999999999999" customHeight="1" x14ac:dyDescent="0.25"/>
    <row r="3875" ht="18.899999999999999" customHeight="1" x14ac:dyDescent="0.25"/>
    <row r="3876" ht="18.899999999999999" customHeight="1" x14ac:dyDescent="0.25"/>
    <row r="3877" ht="18.899999999999999" customHeight="1" x14ac:dyDescent="0.25"/>
    <row r="3878" ht="18.899999999999999" customHeight="1" x14ac:dyDescent="0.25"/>
    <row r="3879" ht="18.899999999999999" customHeight="1" x14ac:dyDescent="0.25"/>
    <row r="3880" ht="18.899999999999999" customHeight="1" x14ac:dyDescent="0.25"/>
    <row r="3881" ht="18.899999999999999" customHeight="1" x14ac:dyDescent="0.25"/>
    <row r="3882" ht="18.899999999999999" customHeight="1" x14ac:dyDescent="0.25"/>
    <row r="3883" ht="18.899999999999999" customHeight="1" x14ac:dyDescent="0.25"/>
    <row r="3884" ht="18.899999999999999" customHeight="1" x14ac:dyDescent="0.25"/>
    <row r="3885" ht="18.899999999999999" customHeight="1" x14ac:dyDescent="0.25"/>
    <row r="3886" ht="18.899999999999999" customHeight="1" x14ac:dyDescent="0.25"/>
    <row r="3887" ht="18.899999999999999" customHeight="1" x14ac:dyDescent="0.25"/>
    <row r="3888" ht="18.899999999999999" customHeight="1" x14ac:dyDescent="0.25"/>
    <row r="3889" ht="18.899999999999999" customHeight="1" x14ac:dyDescent="0.25"/>
    <row r="3890" ht="18.899999999999999" customHeight="1" x14ac:dyDescent="0.25"/>
    <row r="3891" ht="18.899999999999999" customHeight="1" x14ac:dyDescent="0.25"/>
    <row r="3892" ht="18.899999999999999" customHeight="1" x14ac:dyDescent="0.25"/>
    <row r="3893" ht="18.899999999999999" customHeight="1" x14ac:dyDescent="0.25"/>
    <row r="3894" ht="18.899999999999999" customHeight="1" x14ac:dyDescent="0.25"/>
    <row r="3895" ht="18.899999999999999" customHeight="1" x14ac:dyDescent="0.25"/>
    <row r="3896" ht="18.899999999999999" customHeight="1" x14ac:dyDescent="0.25"/>
    <row r="3897" ht="18.899999999999999" customHeight="1" x14ac:dyDescent="0.25"/>
    <row r="3898" ht="18.899999999999999" customHeight="1" x14ac:dyDescent="0.25"/>
    <row r="3899" ht="18.899999999999999" customHeight="1" x14ac:dyDescent="0.25"/>
    <row r="3900" ht="18.899999999999999" customHeight="1" x14ac:dyDescent="0.25"/>
    <row r="3901" ht="18.899999999999999" customHeight="1" x14ac:dyDescent="0.25"/>
    <row r="3902" ht="18.899999999999999" customHeight="1" x14ac:dyDescent="0.25"/>
    <row r="3903" ht="18.899999999999999" customHeight="1" x14ac:dyDescent="0.25"/>
    <row r="3904" ht="18.899999999999999" customHeight="1" x14ac:dyDescent="0.25"/>
    <row r="3905" ht="18.899999999999999" customHeight="1" x14ac:dyDescent="0.25"/>
    <row r="3906" ht="18.899999999999999" customHeight="1" x14ac:dyDescent="0.25"/>
    <row r="3907" ht="18.899999999999999" customHeight="1" x14ac:dyDescent="0.25"/>
    <row r="3908" ht="18.899999999999999" customHeight="1" x14ac:dyDescent="0.25"/>
    <row r="3909" ht="18.899999999999999" customHeight="1" x14ac:dyDescent="0.25"/>
    <row r="3910" ht="18.899999999999999" customHeight="1" x14ac:dyDescent="0.25"/>
    <row r="3911" ht="18.899999999999999" customHeight="1" x14ac:dyDescent="0.25"/>
    <row r="3912" ht="18.899999999999999" customHeight="1" x14ac:dyDescent="0.25"/>
    <row r="3913" ht="18.899999999999999" customHeight="1" x14ac:dyDescent="0.25"/>
    <row r="3914" ht="18.899999999999999" customHeight="1" x14ac:dyDescent="0.25"/>
    <row r="3915" ht="18.899999999999999" customHeight="1" x14ac:dyDescent="0.25"/>
    <row r="3916" ht="18.899999999999999" customHeight="1" x14ac:dyDescent="0.25"/>
    <row r="3917" ht="18.899999999999999" customHeight="1" x14ac:dyDescent="0.25"/>
    <row r="3918" ht="18.899999999999999" customHeight="1" x14ac:dyDescent="0.25"/>
    <row r="3919" ht="18.899999999999999" customHeight="1" x14ac:dyDescent="0.25"/>
    <row r="3920" ht="18.899999999999999" customHeight="1" x14ac:dyDescent="0.25"/>
    <row r="3921" ht="18.899999999999999" customHeight="1" x14ac:dyDescent="0.25"/>
    <row r="3922" ht="18.899999999999999" customHeight="1" x14ac:dyDescent="0.25"/>
    <row r="3923" ht="18.899999999999999" customHeight="1" x14ac:dyDescent="0.25"/>
    <row r="3924" ht="18.899999999999999" customHeight="1" x14ac:dyDescent="0.25"/>
    <row r="3925" ht="18.899999999999999" customHeight="1" x14ac:dyDescent="0.25"/>
    <row r="3926" ht="18.899999999999999" customHeight="1" x14ac:dyDescent="0.25"/>
    <row r="3927" ht="18.899999999999999" customHeight="1" x14ac:dyDescent="0.25"/>
    <row r="3928" ht="18.899999999999999" customHeight="1" x14ac:dyDescent="0.25"/>
    <row r="3929" ht="18.899999999999999" customHeight="1" x14ac:dyDescent="0.25"/>
    <row r="3930" ht="18.899999999999999" customHeight="1" x14ac:dyDescent="0.25"/>
    <row r="3931" ht="18.899999999999999" customHeight="1" x14ac:dyDescent="0.25"/>
    <row r="3932" ht="18.899999999999999" customHeight="1" x14ac:dyDescent="0.25"/>
    <row r="3933" ht="18.899999999999999" customHeight="1" x14ac:dyDescent="0.25"/>
    <row r="3934" ht="18.899999999999999" customHeight="1" x14ac:dyDescent="0.25"/>
    <row r="3935" ht="18.899999999999999" customHeight="1" x14ac:dyDescent="0.25"/>
    <row r="3936" ht="18.899999999999999" customHeight="1" x14ac:dyDescent="0.25"/>
    <row r="3937" ht="18.899999999999999" customHeight="1" x14ac:dyDescent="0.25"/>
    <row r="3938" ht="18.899999999999999" customHeight="1" x14ac:dyDescent="0.25"/>
    <row r="3939" ht="18.899999999999999" customHeight="1" x14ac:dyDescent="0.25"/>
    <row r="3940" ht="18.899999999999999" customHeight="1" x14ac:dyDescent="0.25"/>
    <row r="3941" ht="18.899999999999999" customHeight="1" x14ac:dyDescent="0.25"/>
    <row r="3942" ht="18.899999999999999" customHeight="1" x14ac:dyDescent="0.25"/>
    <row r="3943" ht="18.899999999999999" customHeight="1" x14ac:dyDescent="0.25"/>
    <row r="3944" ht="18.899999999999999" customHeight="1" x14ac:dyDescent="0.25"/>
    <row r="3945" ht="18.899999999999999" customHeight="1" x14ac:dyDescent="0.25"/>
    <row r="3946" ht="18.899999999999999" customHeight="1" x14ac:dyDescent="0.25"/>
    <row r="3947" ht="18.899999999999999" customHeight="1" x14ac:dyDescent="0.25"/>
    <row r="3948" ht="18.899999999999999" customHeight="1" x14ac:dyDescent="0.25"/>
    <row r="3949" ht="18.899999999999999" customHeight="1" x14ac:dyDescent="0.25"/>
    <row r="3950" ht="18.899999999999999" customHeight="1" x14ac:dyDescent="0.25"/>
    <row r="3951" ht="18.899999999999999" customHeight="1" x14ac:dyDescent="0.25"/>
    <row r="3952" ht="18.899999999999999" customHeight="1" x14ac:dyDescent="0.25"/>
    <row r="3953" ht="18.899999999999999" customHeight="1" x14ac:dyDescent="0.25"/>
    <row r="3954" ht="18.899999999999999" customHeight="1" x14ac:dyDescent="0.25"/>
    <row r="3955" ht="18.899999999999999" customHeight="1" x14ac:dyDescent="0.25"/>
    <row r="3956" ht="18.899999999999999" customHeight="1" x14ac:dyDescent="0.25"/>
    <row r="3957" ht="18.899999999999999" customHeight="1" x14ac:dyDescent="0.25"/>
    <row r="3958" ht="18.899999999999999" customHeight="1" x14ac:dyDescent="0.25"/>
    <row r="3959" ht="18.899999999999999" customHeight="1" x14ac:dyDescent="0.25"/>
    <row r="3960" ht="18.899999999999999" customHeight="1" x14ac:dyDescent="0.25"/>
    <row r="3961" ht="18.899999999999999" customHeight="1" x14ac:dyDescent="0.25"/>
    <row r="3962" ht="18.899999999999999" customHeight="1" x14ac:dyDescent="0.25"/>
    <row r="3963" ht="18.899999999999999" customHeight="1" x14ac:dyDescent="0.25"/>
    <row r="3964" ht="18.899999999999999" customHeight="1" x14ac:dyDescent="0.25"/>
    <row r="3965" ht="18.899999999999999" customHeight="1" x14ac:dyDescent="0.25"/>
    <row r="3966" ht="18.899999999999999" customHeight="1" x14ac:dyDescent="0.25"/>
    <row r="3967" ht="18.899999999999999" customHeight="1" x14ac:dyDescent="0.25"/>
    <row r="3968" ht="18.899999999999999" customHeight="1" x14ac:dyDescent="0.25"/>
    <row r="3969" ht="18.899999999999999" customHeight="1" x14ac:dyDescent="0.25"/>
    <row r="3970" ht="18.899999999999999" customHeight="1" x14ac:dyDescent="0.25"/>
    <row r="3971" ht="18.899999999999999" customHeight="1" x14ac:dyDescent="0.25"/>
    <row r="3972" ht="18.899999999999999" customHeight="1" x14ac:dyDescent="0.25"/>
    <row r="3973" ht="18.899999999999999" customHeight="1" x14ac:dyDescent="0.25"/>
    <row r="3974" ht="18.899999999999999" customHeight="1" x14ac:dyDescent="0.25"/>
    <row r="3975" ht="18.899999999999999" customHeight="1" x14ac:dyDescent="0.25"/>
    <row r="3976" ht="18.899999999999999" customHeight="1" x14ac:dyDescent="0.25"/>
    <row r="3977" ht="18.899999999999999" customHeight="1" x14ac:dyDescent="0.25"/>
    <row r="3978" ht="18.899999999999999" customHeight="1" x14ac:dyDescent="0.25"/>
    <row r="3979" ht="18.899999999999999" customHeight="1" x14ac:dyDescent="0.25"/>
    <row r="3980" ht="18.899999999999999" customHeight="1" x14ac:dyDescent="0.25"/>
    <row r="3981" ht="18.899999999999999" customHeight="1" x14ac:dyDescent="0.25"/>
    <row r="3982" ht="18.899999999999999" customHeight="1" x14ac:dyDescent="0.25"/>
    <row r="3983" ht="18.899999999999999" customHeight="1" x14ac:dyDescent="0.25"/>
    <row r="3984" ht="18.899999999999999" customHeight="1" x14ac:dyDescent="0.25"/>
    <row r="3985" ht="18.899999999999999" customHeight="1" x14ac:dyDescent="0.25"/>
    <row r="3986" ht="18.899999999999999" customHeight="1" x14ac:dyDescent="0.25"/>
    <row r="3987" ht="18.899999999999999" customHeight="1" x14ac:dyDescent="0.25"/>
    <row r="3988" ht="18.899999999999999" customHeight="1" x14ac:dyDescent="0.25"/>
    <row r="3989" ht="18.899999999999999" customHeight="1" x14ac:dyDescent="0.25"/>
    <row r="3990" ht="18.899999999999999" customHeight="1" x14ac:dyDescent="0.25"/>
    <row r="3991" ht="18.899999999999999" customHeight="1" x14ac:dyDescent="0.25"/>
    <row r="3992" ht="18.899999999999999" customHeight="1" x14ac:dyDescent="0.25"/>
    <row r="3993" ht="18.899999999999999" customHeight="1" x14ac:dyDescent="0.25"/>
    <row r="3994" ht="18.899999999999999" customHeight="1" x14ac:dyDescent="0.25"/>
    <row r="3995" ht="18.899999999999999" customHeight="1" x14ac:dyDescent="0.25"/>
    <row r="3996" ht="18.899999999999999" customHeight="1" x14ac:dyDescent="0.25"/>
    <row r="3997" ht="18.899999999999999" customHeight="1" x14ac:dyDescent="0.25"/>
    <row r="3998" ht="18.899999999999999" customHeight="1" x14ac:dyDescent="0.25"/>
    <row r="3999" ht="18.899999999999999" customHeight="1" x14ac:dyDescent="0.25"/>
    <row r="4000" ht="18.899999999999999" customHeight="1" x14ac:dyDescent="0.25"/>
    <row r="4001" ht="18.899999999999999" customHeight="1" x14ac:dyDescent="0.25"/>
    <row r="4002" ht="18.899999999999999" customHeight="1" x14ac:dyDescent="0.25"/>
    <row r="4003" ht="18.899999999999999" customHeight="1" x14ac:dyDescent="0.25"/>
    <row r="4004" ht="18.899999999999999" customHeight="1" x14ac:dyDescent="0.25"/>
    <row r="4005" ht="18.899999999999999" customHeight="1" x14ac:dyDescent="0.25"/>
    <row r="4006" ht="18.899999999999999" customHeight="1" x14ac:dyDescent="0.25"/>
    <row r="4007" ht="18.899999999999999" customHeight="1" x14ac:dyDescent="0.25"/>
    <row r="4008" ht="18.899999999999999" customHeight="1" x14ac:dyDescent="0.25"/>
    <row r="4009" ht="18.899999999999999" customHeight="1" x14ac:dyDescent="0.25"/>
    <row r="4010" ht="18.899999999999999" customHeight="1" x14ac:dyDescent="0.25"/>
    <row r="4011" ht="18.899999999999999" customHeight="1" x14ac:dyDescent="0.25"/>
    <row r="4012" ht="18.899999999999999" customHeight="1" x14ac:dyDescent="0.25"/>
    <row r="4013" ht="18.899999999999999" customHeight="1" x14ac:dyDescent="0.25"/>
    <row r="4014" ht="18.899999999999999" customHeight="1" x14ac:dyDescent="0.25"/>
    <row r="4015" ht="18.899999999999999" customHeight="1" x14ac:dyDescent="0.25"/>
    <row r="4016" ht="18.899999999999999" customHeight="1" x14ac:dyDescent="0.25"/>
    <row r="4017" ht="18.899999999999999" customHeight="1" x14ac:dyDescent="0.25"/>
    <row r="4018" ht="18.899999999999999" customHeight="1" x14ac:dyDescent="0.25"/>
    <row r="4019" ht="18.899999999999999" customHeight="1" x14ac:dyDescent="0.25"/>
    <row r="4020" ht="18.899999999999999" customHeight="1" x14ac:dyDescent="0.25"/>
    <row r="4021" ht="18.899999999999999" customHeight="1" x14ac:dyDescent="0.25"/>
    <row r="4022" ht="18.899999999999999" customHeight="1" x14ac:dyDescent="0.25"/>
    <row r="4023" ht="18.899999999999999" customHeight="1" x14ac:dyDescent="0.25"/>
    <row r="4024" ht="18.899999999999999" customHeight="1" x14ac:dyDescent="0.25"/>
    <row r="4025" ht="18.899999999999999" customHeight="1" x14ac:dyDescent="0.25"/>
    <row r="4026" ht="18.899999999999999" customHeight="1" x14ac:dyDescent="0.25"/>
    <row r="4027" ht="18.899999999999999" customHeight="1" x14ac:dyDescent="0.25"/>
    <row r="4028" ht="18.899999999999999" customHeight="1" x14ac:dyDescent="0.25"/>
    <row r="4029" ht="18.899999999999999" customHeight="1" x14ac:dyDescent="0.25"/>
    <row r="4030" ht="18.899999999999999" customHeight="1" x14ac:dyDescent="0.25"/>
    <row r="4031" ht="18.899999999999999" customHeight="1" x14ac:dyDescent="0.25"/>
    <row r="4032" ht="18.899999999999999" customHeight="1" x14ac:dyDescent="0.25"/>
    <row r="4033" ht="18.899999999999999" customHeight="1" x14ac:dyDescent="0.25"/>
    <row r="4034" ht="18.899999999999999" customHeight="1" x14ac:dyDescent="0.25"/>
    <row r="4035" ht="18.899999999999999" customHeight="1" x14ac:dyDescent="0.25"/>
    <row r="4036" ht="18.899999999999999" customHeight="1" x14ac:dyDescent="0.25"/>
    <row r="4037" ht="18.899999999999999" customHeight="1" x14ac:dyDescent="0.25"/>
    <row r="4038" ht="18.899999999999999" customHeight="1" x14ac:dyDescent="0.25"/>
    <row r="4039" ht="18.899999999999999" customHeight="1" x14ac:dyDescent="0.25"/>
    <row r="4040" ht="18.899999999999999" customHeight="1" x14ac:dyDescent="0.25"/>
    <row r="4041" ht="18.899999999999999" customHeight="1" x14ac:dyDescent="0.25"/>
    <row r="4042" ht="18.899999999999999" customHeight="1" x14ac:dyDescent="0.25"/>
    <row r="4043" ht="18.899999999999999" customHeight="1" x14ac:dyDescent="0.25"/>
    <row r="4044" ht="18.899999999999999" customHeight="1" x14ac:dyDescent="0.25"/>
    <row r="4045" ht="18.899999999999999" customHeight="1" x14ac:dyDescent="0.25"/>
    <row r="4046" ht="18.899999999999999" customHeight="1" x14ac:dyDescent="0.25"/>
    <row r="4047" ht="18.899999999999999" customHeight="1" x14ac:dyDescent="0.25"/>
    <row r="4048" ht="18.899999999999999" customHeight="1" x14ac:dyDescent="0.25"/>
    <row r="4049" ht="18.899999999999999" customHeight="1" x14ac:dyDescent="0.25"/>
    <row r="4050" ht="18.899999999999999" customHeight="1" x14ac:dyDescent="0.25"/>
    <row r="4051" ht="18.899999999999999" customHeight="1" x14ac:dyDescent="0.25"/>
    <row r="4052" ht="18.899999999999999" customHeight="1" x14ac:dyDescent="0.25"/>
    <row r="4053" ht="18.899999999999999" customHeight="1" x14ac:dyDescent="0.25"/>
    <row r="4054" ht="18.899999999999999" customHeight="1" x14ac:dyDescent="0.25"/>
    <row r="4055" ht="18.899999999999999" customHeight="1" x14ac:dyDescent="0.25"/>
    <row r="4056" ht="18.899999999999999" customHeight="1" x14ac:dyDescent="0.25"/>
    <row r="4057" ht="18.899999999999999" customHeight="1" x14ac:dyDescent="0.25"/>
    <row r="4058" ht="18.899999999999999" customHeight="1" x14ac:dyDescent="0.25"/>
    <row r="4059" ht="18.899999999999999" customHeight="1" x14ac:dyDescent="0.25"/>
    <row r="4060" ht="18.899999999999999" customHeight="1" x14ac:dyDescent="0.25"/>
    <row r="4061" ht="18.899999999999999" customHeight="1" x14ac:dyDescent="0.25"/>
    <row r="4062" ht="18.899999999999999" customHeight="1" x14ac:dyDescent="0.25"/>
    <row r="4063" ht="18.899999999999999" customHeight="1" x14ac:dyDescent="0.25"/>
    <row r="4064" ht="18.899999999999999" customHeight="1" x14ac:dyDescent="0.25"/>
    <row r="4065" ht="18.899999999999999" customHeight="1" x14ac:dyDescent="0.25"/>
    <row r="4066" ht="18.899999999999999" customHeight="1" x14ac:dyDescent="0.25"/>
    <row r="4067" ht="18.899999999999999" customHeight="1" x14ac:dyDescent="0.25"/>
    <row r="4068" ht="18.899999999999999" customHeight="1" x14ac:dyDescent="0.25"/>
    <row r="4069" ht="18.899999999999999" customHeight="1" x14ac:dyDescent="0.25"/>
    <row r="4070" ht="18.899999999999999" customHeight="1" x14ac:dyDescent="0.25"/>
    <row r="4071" ht="18.899999999999999" customHeight="1" x14ac:dyDescent="0.25"/>
    <row r="4072" ht="18.899999999999999" customHeight="1" x14ac:dyDescent="0.25"/>
    <row r="4073" ht="18.899999999999999" customHeight="1" x14ac:dyDescent="0.25"/>
    <row r="4074" ht="18.899999999999999" customHeight="1" x14ac:dyDescent="0.25"/>
    <row r="4075" ht="18.899999999999999" customHeight="1" x14ac:dyDescent="0.25"/>
    <row r="4076" ht="18.899999999999999" customHeight="1" x14ac:dyDescent="0.25"/>
    <row r="4077" ht="18.899999999999999" customHeight="1" x14ac:dyDescent="0.25"/>
    <row r="4078" ht="18.899999999999999" customHeight="1" x14ac:dyDescent="0.25"/>
    <row r="4079" ht="18.899999999999999" customHeight="1" x14ac:dyDescent="0.25"/>
    <row r="4080" ht="18.899999999999999" customHeight="1" x14ac:dyDescent="0.25"/>
    <row r="4081" ht="18.899999999999999" customHeight="1" x14ac:dyDescent="0.25"/>
    <row r="4082" ht="18.899999999999999" customHeight="1" x14ac:dyDescent="0.25"/>
    <row r="4083" ht="18.899999999999999" customHeight="1" x14ac:dyDescent="0.25"/>
    <row r="4084" ht="18.899999999999999" customHeight="1" x14ac:dyDescent="0.25"/>
    <row r="4085" ht="18.899999999999999" customHeight="1" x14ac:dyDescent="0.25"/>
    <row r="4086" ht="18.899999999999999" customHeight="1" x14ac:dyDescent="0.25"/>
    <row r="4087" ht="18.899999999999999" customHeight="1" x14ac:dyDescent="0.25"/>
    <row r="4088" ht="18.899999999999999" customHeight="1" x14ac:dyDescent="0.25"/>
    <row r="4089" ht="18.899999999999999" customHeight="1" x14ac:dyDescent="0.25"/>
    <row r="4090" ht="18.899999999999999" customHeight="1" x14ac:dyDescent="0.25"/>
    <row r="4091" ht="18.899999999999999" customHeight="1" x14ac:dyDescent="0.25"/>
    <row r="4092" ht="18.899999999999999" customHeight="1" x14ac:dyDescent="0.25"/>
    <row r="4093" ht="18.899999999999999" customHeight="1" x14ac:dyDescent="0.25"/>
    <row r="4094" ht="18.899999999999999" customHeight="1" x14ac:dyDescent="0.25"/>
    <row r="4095" ht="18.899999999999999" customHeight="1" x14ac:dyDescent="0.25"/>
    <row r="4096" ht="18.899999999999999" customHeight="1" x14ac:dyDescent="0.25"/>
    <row r="4097" ht="18.899999999999999" customHeight="1" x14ac:dyDescent="0.25"/>
    <row r="4098" ht="18.899999999999999" customHeight="1" x14ac:dyDescent="0.25"/>
    <row r="4099" ht="18.899999999999999" customHeight="1" x14ac:dyDescent="0.25"/>
    <row r="4100" ht="18.899999999999999" customHeight="1" x14ac:dyDescent="0.25"/>
    <row r="4101" ht="18.899999999999999" customHeight="1" x14ac:dyDescent="0.25"/>
    <row r="4102" ht="18.899999999999999" customHeight="1" x14ac:dyDescent="0.25"/>
    <row r="4103" ht="18.899999999999999" customHeight="1" x14ac:dyDescent="0.25"/>
    <row r="4104" ht="18.899999999999999" customHeight="1" x14ac:dyDescent="0.25"/>
    <row r="4105" ht="18.899999999999999" customHeight="1" x14ac:dyDescent="0.25"/>
    <row r="4106" ht="18.899999999999999" customHeight="1" x14ac:dyDescent="0.25"/>
    <row r="4107" ht="18.899999999999999" customHeight="1" x14ac:dyDescent="0.25"/>
    <row r="4108" ht="18.899999999999999" customHeight="1" x14ac:dyDescent="0.25"/>
    <row r="4109" ht="18.899999999999999" customHeight="1" x14ac:dyDescent="0.25"/>
    <row r="4110" ht="18.899999999999999" customHeight="1" x14ac:dyDescent="0.25"/>
    <row r="4111" ht="18.899999999999999" customHeight="1" x14ac:dyDescent="0.25"/>
    <row r="4112" ht="18.899999999999999" customHeight="1" x14ac:dyDescent="0.25"/>
    <row r="4113" ht="18.899999999999999" customHeight="1" x14ac:dyDescent="0.25"/>
    <row r="4114" ht="18.899999999999999" customHeight="1" x14ac:dyDescent="0.25"/>
    <row r="4115" ht="18.899999999999999" customHeight="1" x14ac:dyDescent="0.25"/>
    <row r="4116" ht="18.899999999999999" customHeight="1" x14ac:dyDescent="0.25"/>
    <row r="4117" ht="18.899999999999999" customHeight="1" x14ac:dyDescent="0.25"/>
    <row r="4118" ht="18.899999999999999" customHeight="1" x14ac:dyDescent="0.25"/>
    <row r="4119" ht="18.899999999999999" customHeight="1" x14ac:dyDescent="0.25"/>
    <row r="4120" ht="18.899999999999999" customHeight="1" x14ac:dyDescent="0.25"/>
    <row r="4121" ht="18.899999999999999" customHeight="1" x14ac:dyDescent="0.25"/>
    <row r="4122" ht="18.899999999999999" customHeight="1" x14ac:dyDescent="0.25"/>
    <row r="4123" ht="18.899999999999999" customHeight="1" x14ac:dyDescent="0.25"/>
    <row r="4124" ht="18.899999999999999" customHeight="1" x14ac:dyDescent="0.25"/>
    <row r="4125" ht="18.899999999999999" customHeight="1" x14ac:dyDescent="0.25"/>
    <row r="4126" ht="18.899999999999999" customHeight="1" x14ac:dyDescent="0.25"/>
    <row r="4127" ht="18.899999999999999" customHeight="1" x14ac:dyDescent="0.25"/>
    <row r="4128" ht="18.899999999999999" customHeight="1" x14ac:dyDescent="0.25"/>
    <row r="4129" ht="18.899999999999999" customHeight="1" x14ac:dyDescent="0.25"/>
    <row r="4130" ht="18.899999999999999" customHeight="1" x14ac:dyDescent="0.25"/>
    <row r="4131" ht="18.899999999999999" customHeight="1" x14ac:dyDescent="0.25"/>
    <row r="4132" ht="18.899999999999999" customHeight="1" x14ac:dyDescent="0.25"/>
    <row r="4133" ht="18.899999999999999" customHeight="1" x14ac:dyDescent="0.25"/>
    <row r="4134" ht="18.899999999999999" customHeight="1" x14ac:dyDescent="0.25"/>
    <row r="4135" ht="18.899999999999999" customHeight="1" x14ac:dyDescent="0.25"/>
    <row r="4136" ht="18.899999999999999" customHeight="1" x14ac:dyDescent="0.25"/>
    <row r="4137" ht="18.899999999999999" customHeight="1" x14ac:dyDescent="0.25"/>
    <row r="4138" ht="18.899999999999999" customHeight="1" x14ac:dyDescent="0.25"/>
    <row r="4139" ht="18.899999999999999" customHeight="1" x14ac:dyDescent="0.25"/>
    <row r="4140" ht="18.899999999999999" customHeight="1" x14ac:dyDescent="0.25"/>
    <row r="4141" ht="18.899999999999999" customHeight="1" x14ac:dyDescent="0.25"/>
    <row r="4142" ht="18.899999999999999" customHeight="1" x14ac:dyDescent="0.25"/>
    <row r="4143" ht="18.899999999999999" customHeight="1" x14ac:dyDescent="0.25"/>
    <row r="4144" ht="18.899999999999999" customHeight="1" x14ac:dyDescent="0.25"/>
    <row r="4145" ht="18.899999999999999" customHeight="1" x14ac:dyDescent="0.25"/>
    <row r="4146" ht="18.899999999999999" customHeight="1" x14ac:dyDescent="0.25"/>
    <row r="4147" ht="18.899999999999999" customHeight="1" x14ac:dyDescent="0.25"/>
    <row r="4148" ht="18.899999999999999" customHeight="1" x14ac:dyDescent="0.25"/>
    <row r="4149" ht="18.899999999999999" customHeight="1" x14ac:dyDescent="0.25"/>
    <row r="4150" ht="18.899999999999999" customHeight="1" x14ac:dyDescent="0.25"/>
    <row r="4151" ht="18.899999999999999" customHeight="1" x14ac:dyDescent="0.25"/>
    <row r="4152" ht="18.899999999999999" customHeight="1" x14ac:dyDescent="0.25"/>
    <row r="4153" ht="18.899999999999999" customHeight="1" x14ac:dyDescent="0.25"/>
    <row r="4154" ht="18.899999999999999" customHeight="1" x14ac:dyDescent="0.25"/>
    <row r="4155" ht="18.899999999999999" customHeight="1" x14ac:dyDescent="0.25"/>
    <row r="4156" ht="18.899999999999999" customHeight="1" x14ac:dyDescent="0.25"/>
    <row r="4157" ht="18.899999999999999" customHeight="1" x14ac:dyDescent="0.25"/>
    <row r="4158" ht="18.899999999999999" customHeight="1" x14ac:dyDescent="0.25"/>
    <row r="4159" ht="18.899999999999999" customHeight="1" x14ac:dyDescent="0.25"/>
    <row r="4160" ht="18.899999999999999" customHeight="1" x14ac:dyDescent="0.25"/>
    <row r="4161" ht="18.899999999999999" customHeight="1" x14ac:dyDescent="0.25"/>
    <row r="4162" ht="18.899999999999999" customHeight="1" x14ac:dyDescent="0.25"/>
    <row r="4163" ht="18.899999999999999" customHeight="1" x14ac:dyDescent="0.25"/>
    <row r="4164" ht="18.899999999999999" customHeight="1" x14ac:dyDescent="0.25"/>
    <row r="4165" ht="18.899999999999999" customHeight="1" x14ac:dyDescent="0.25"/>
    <row r="4166" ht="18.899999999999999" customHeight="1" x14ac:dyDescent="0.25"/>
    <row r="4167" ht="18.899999999999999" customHeight="1" x14ac:dyDescent="0.25"/>
    <row r="4168" ht="18.899999999999999" customHeight="1" x14ac:dyDescent="0.25"/>
    <row r="4169" ht="18.899999999999999" customHeight="1" x14ac:dyDescent="0.25"/>
    <row r="4170" ht="18.899999999999999" customHeight="1" x14ac:dyDescent="0.25"/>
    <row r="4171" ht="18.899999999999999" customHeight="1" x14ac:dyDescent="0.25"/>
    <row r="4172" ht="18.899999999999999" customHeight="1" x14ac:dyDescent="0.25"/>
    <row r="4173" ht="18.899999999999999" customHeight="1" x14ac:dyDescent="0.25"/>
    <row r="4174" ht="18.899999999999999" customHeight="1" x14ac:dyDescent="0.25"/>
    <row r="4175" ht="18.899999999999999" customHeight="1" x14ac:dyDescent="0.25"/>
    <row r="4176" ht="18.899999999999999" customHeight="1" x14ac:dyDescent="0.25"/>
    <row r="4177" ht="18.899999999999999" customHeight="1" x14ac:dyDescent="0.25"/>
    <row r="4178" ht="18.899999999999999" customHeight="1" x14ac:dyDescent="0.25"/>
    <row r="4179" ht="18.899999999999999" customHeight="1" x14ac:dyDescent="0.25"/>
    <row r="4180" ht="18.899999999999999" customHeight="1" x14ac:dyDescent="0.25"/>
    <row r="4181" ht="18.899999999999999" customHeight="1" x14ac:dyDescent="0.25"/>
    <row r="4182" ht="18.899999999999999" customHeight="1" x14ac:dyDescent="0.25"/>
    <row r="4183" ht="18.899999999999999" customHeight="1" x14ac:dyDescent="0.25"/>
    <row r="4184" ht="18.899999999999999" customHeight="1" x14ac:dyDescent="0.25"/>
    <row r="4185" ht="18.899999999999999" customHeight="1" x14ac:dyDescent="0.25"/>
    <row r="4186" ht="18.899999999999999" customHeight="1" x14ac:dyDescent="0.25"/>
    <row r="4187" ht="18.899999999999999" customHeight="1" x14ac:dyDescent="0.25"/>
    <row r="4188" ht="18.899999999999999" customHeight="1" x14ac:dyDescent="0.25"/>
    <row r="4189" ht="18.899999999999999" customHeight="1" x14ac:dyDescent="0.25"/>
    <row r="4190" ht="18.899999999999999" customHeight="1" x14ac:dyDescent="0.25"/>
    <row r="4191" ht="18.899999999999999" customHeight="1" x14ac:dyDescent="0.25"/>
    <row r="4192" ht="18.899999999999999" customHeight="1" x14ac:dyDescent="0.25"/>
    <row r="4193" ht="18.899999999999999" customHeight="1" x14ac:dyDescent="0.25"/>
    <row r="4194" ht="18.899999999999999" customHeight="1" x14ac:dyDescent="0.25"/>
    <row r="4195" ht="18.899999999999999" customHeight="1" x14ac:dyDescent="0.25"/>
    <row r="4196" ht="18.899999999999999" customHeight="1" x14ac:dyDescent="0.25"/>
    <row r="4197" ht="18.899999999999999" customHeight="1" x14ac:dyDescent="0.25"/>
    <row r="4198" ht="18.899999999999999" customHeight="1" x14ac:dyDescent="0.25"/>
    <row r="4199" ht="18.899999999999999" customHeight="1" x14ac:dyDescent="0.25"/>
    <row r="4200" ht="18.899999999999999" customHeight="1" x14ac:dyDescent="0.25"/>
    <row r="4201" ht="18.899999999999999" customHeight="1" x14ac:dyDescent="0.25"/>
    <row r="4202" ht="18.899999999999999" customHeight="1" x14ac:dyDescent="0.25"/>
    <row r="4203" ht="18.899999999999999" customHeight="1" x14ac:dyDescent="0.25"/>
    <row r="4204" ht="18.899999999999999" customHeight="1" x14ac:dyDescent="0.25"/>
    <row r="4205" ht="18.899999999999999" customHeight="1" x14ac:dyDescent="0.25"/>
    <row r="4206" ht="18.899999999999999" customHeight="1" x14ac:dyDescent="0.25"/>
    <row r="4207" ht="18.899999999999999" customHeight="1" x14ac:dyDescent="0.25"/>
    <row r="4208" ht="18.899999999999999" customHeight="1" x14ac:dyDescent="0.25"/>
    <row r="4209" ht="18.899999999999999" customHeight="1" x14ac:dyDescent="0.25"/>
    <row r="4210" ht="18.899999999999999" customHeight="1" x14ac:dyDescent="0.25"/>
    <row r="4211" ht="18.899999999999999" customHeight="1" x14ac:dyDescent="0.25"/>
    <row r="4212" ht="18.899999999999999" customHeight="1" x14ac:dyDescent="0.25"/>
    <row r="4213" ht="18.899999999999999" customHeight="1" x14ac:dyDescent="0.25"/>
    <row r="4214" ht="18.899999999999999" customHeight="1" x14ac:dyDescent="0.25"/>
    <row r="4215" ht="18.899999999999999" customHeight="1" x14ac:dyDescent="0.25"/>
    <row r="4216" ht="18.899999999999999" customHeight="1" x14ac:dyDescent="0.25"/>
    <row r="4217" ht="18.899999999999999" customHeight="1" x14ac:dyDescent="0.25"/>
    <row r="4218" ht="18.899999999999999" customHeight="1" x14ac:dyDescent="0.25"/>
    <row r="4219" ht="18.899999999999999" customHeight="1" x14ac:dyDescent="0.25"/>
    <row r="4220" ht="18.899999999999999" customHeight="1" x14ac:dyDescent="0.25"/>
    <row r="4221" ht="18.899999999999999" customHeight="1" x14ac:dyDescent="0.25"/>
    <row r="4222" ht="18.899999999999999" customHeight="1" x14ac:dyDescent="0.25"/>
    <row r="4223" ht="18.899999999999999" customHeight="1" x14ac:dyDescent="0.25"/>
    <row r="4224" ht="18.899999999999999" customHeight="1" x14ac:dyDescent="0.25"/>
    <row r="4225" ht="18.899999999999999" customHeight="1" x14ac:dyDescent="0.25"/>
    <row r="4226" ht="18.899999999999999" customHeight="1" x14ac:dyDescent="0.25"/>
    <row r="4227" ht="18.899999999999999" customHeight="1" x14ac:dyDescent="0.25"/>
    <row r="4228" ht="18.899999999999999" customHeight="1" x14ac:dyDescent="0.25"/>
    <row r="4229" ht="18.899999999999999" customHeight="1" x14ac:dyDescent="0.25"/>
    <row r="4230" ht="18.899999999999999" customHeight="1" x14ac:dyDescent="0.25"/>
    <row r="4231" ht="18.899999999999999" customHeight="1" x14ac:dyDescent="0.25"/>
    <row r="4232" ht="18.899999999999999" customHeight="1" x14ac:dyDescent="0.25"/>
    <row r="4233" ht="18.899999999999999" customHeight="1" x14ac:dyDescent="0.25"/>
    <row r="4234" ht="18.899999999999999" customHeight="1" x14ac:dyDescent="0.25"/>
    <row r="4235" ht="18.899999999999999" customHeight="1" x14ac:dyDescent="0.25"/>
    <row r="4236" ht="18.899999999999999" customHeight="1" x14ac:dyDescent="0.25"/>
    <row r="4237" ht="18.899999999999999" customHeight="1" x14ac:dyDescent="0.25"/>
    <row r="4238" ht="18.899999999999999" customHeight="1" x14ac:dyDescent="0.25"/>
    <row r="4239" ht="18.899999999999999" customHeight="1" x14ac:dyDescent="0.25"/>
    <row r="4240" ht="18.899999999999999" customHeight="1" x14ac:dyDescent="0.25"/>
    <row r="4241" ht="18.899999999999999" customHeight="1" x14ac:dyDescent="0.25"/>
    <row r="4242" ht="18.899999999999999" customHeight="1" x14ac:dyDescent="0.25"/>
    <row r="4243" ht="18.899999999999999" customHeight="1" x14ac:dyDescent="0.25"/>
    <row r="4244" ht="18.899999999999999" customHeight="1" x14ac:dyDescent="0.25"/>
    <row r="4245" ht="18.899999999999999" customHeight="1" x14ac:dyDescent="0.25"/>
    <row r="4246" ht="18.899999999999999" customHeight="1" x14ac:dyDescent="0.25"/>
    <row r="4247" ht="18.899999999999999" customHeight="1" x14ac:dyDescent="0.25"/>
    <row r="4248" ht="18.899999999999999" customHeight="1" x14ac:dyDescent="0.25"/>
    <row r="4249" ht="18.899999999999999" customHeight="1" x14ac:dyDescent="0.25"/>
    <row r="4250" ht="18.899999999999999" customHeight="1" x14ac:dyDescent="0.25"/>
    <row r="4251" ht="18.899999999999999" customHeight="1" x14ac:dyDescent="0.25"/>
    <row r="4252" ht="18.899999999999999" customHeight="1" x14ac:dyDescent="0.25"/>
    <row r="4253" ht="18.899999999999999" customHeight="1" x14ac:dyDescent="0.25"/>
    <row r="4254" ht="18.899999999999999" customHeight="1" x14ac:dyDescent="0.25"/>
    <row r="4255" ht="18.899999999999999" customHeight="1" x14ac:dyDescent="0.25"/>
    <row r="4256" ht="18.899999999999999" customHeight="1" x14ac:dyDescent="0.25"/>
    <row r="4257" ht="18.899999999999999" customHeight="1" x14ac:dyDescent="0.25"/>
    <row r="4258" ht="18.899999999999999" customHeight="1" x14ac:dyDescent="0.25"/>
    <row r="4259" ht="18.899999999999999" customHeight="1" x14ac:dyDescent="0.25"/>
    <row r="4260" ht="18.899999999999999" customHeight="1" x14ac:dyDescent="0.25"/>
    <row r="4261" ht="18.899999999999999" customHeight="1" x14ac:dyDescent="0.25"/>
    <row r="4262" ht="18.899999999999999" customHeight="1" x14ac:dyDescent="0.25"/>
    <row r="4263" ht="18.899999999999999" customHeight="1" x14ac:dyDescent="0.25"/>
    <row r="4264" ht="18.899999999999999" customHeight="1" x14ac:dyDescent="0.25"/>
    <row r="4265" ht="18.899999999999999" customHeight="1" x14ac:dyDescent="0.25"/>
    <row r="4266" ht="18.899999999999999" customHeight="1" x14ac:dyDescent="0.25"/>
    <row r="4267" ht="18.899999999999999" customHeight="1" x14ac:dyDescent="0.25"/>
    <row r="4268" ht="18.899999999999999" customHeight="1" x14ac:dyDescent="0.25"/>
    <row r="4269" ht="18.899999999999999" customHeight="1" x14ac:dyDescent="0.25"/>
    <row r="4270" ht="18.899999999999999" customHeight="1" x14ac:dyDescent="0.25"/>
    <row r="4271" ht="18.899999999999999" customHeight="1" x14ac:dyDescent="0.25"/>
    <row r="4272" ht="18.899999999999999" customHeight="1" x14ac:dyDescent="0.25"/>
    <row r="4273" ht="18.899999999999999" customHeight="1" x14ac:dyDescent="0.25"/>
    <row r="4274" ht="18.899999999999999" customHeight="1" x14ac:dyDescent="0.25"/>
    <row r="4275" ht="18.899999999999999" customHeight="1" x14ac:dyDescent="0.25"/>
    <row r="4276" ht="18.899999999999999" customHeight="1" x14ac:dyDescent="0.25"/>
    <row r="4277" ht="18.899999999999999" customHeight="1" x14ac:dyDescent="0.25"/>
    <row r="4278" ht="18.899999999999999" customHeight="1" x14ac:dyDescent="0.25"/>
    <row r="4279" ht="18.899999999999999" customHeight="1" x14ac:dyDescent="0.25"/>
    <row r="4280" ht="18.899999999999999" customHeight="1" x14ac:dyDescent="0.25"/>
    <row r="4281" ht="18.899999999999999" customHeight="1" x14ac:dyDescent="0.25"/>
    <row r="4282" ht="18.899999999999999" customHeight="1" x14ac:dyDescent="0.25"/>
    <row r="4283" ht="18.899999999999999" customHeight="1" x14ac:dyDescent="0.25"/>
    <row r="4284" ht="18.899999999999999" customHeight="1" x14ac:dyDescent="0.25"/>
    <row r="4285" ht="18.899999999999999" customHeight="1" x14ac:dyDescent="0.25"/>
    <row r="4286" ht="18.899999999999999" customHeight="1" x14ac:dyDescent="0.25"/>
    <row r="4287" ht="18.899999999999999" customHeight="1" x14ac:dyDescent="0.25"/>
    <row r="4288" ht="18.899999999999999" customHeight="1" x14ac:dyDescent="0.25"/>
    <row r="4289" ht="18.899999999999999" customHeight="1" x14ac:dyDescent="0.25"/>
    <row r="4290" ht="18.899999999999999" customHeight="1" x14ac:dyDescent="0.25"/>
    <row r="4291" ht="18.899999999999999" customHeight="1" x14ac:dyDescent="0.25"/>
    <row r="4292" ht="18.899999999999999" customHeight="1" x14ac:dyDescent="0.25"/>
    <row r="4293" ht="18.899999999999999" customHeight="1" x14ac:dyDescent="0.25"/>
    <row r="4294" ht="18.899999999999999" customHeight="1" x14ac:dyDescent="0.25"/>
    <row r="4295" ht="18.899999999999999" customHeight="1" x14ac:dyDescent="0.25"/>
    <row r="4296" ht="18.899999999999999" customHeight="1" x14ac:dyDescent="0.25"/>
    <row r="4297" ht="18.899999999999999" customHeight="1" x14ac:dyDescent="0.25"/>
    <row r="4298" ht="18.899999999999999" customHeight="1" x14ac:dyDescent="0.25"/>
    <row r="4299" ht="18.899999999999999" customHeight="1" x14ac:dyDescent="0.25"/>
    <row r="4300" ht="18.899999999999999" customHeight="1" x14ac:dyDescent="0.25"/>
    <row r="4301" ht="18.899999999999999" customHeight="1" x14ac:dyDescent="0.25"/>
    <row r="4302" ht="18.899999999999999" customHeight="1" x14ac:dyDescent="0.25"/>
    <row r="4303" ht="18.899999999999999" customHeight="1" x14ac:dyDescent="0.25"/>
    <row r="4304" ht="18.899999999999999" customHeight="1" x14ac:dyDescent="0.25"/>
    <row r="4305" ht="18.899999999999999" customHeight="1" x14ac:dyDescent="0.25"/>
    <row r="4306" ht="18.899999999999999" customHeight="1" x14ac:dyDescent="0.25"/>
    <row r="4307" ht="18.899999999999999" customHeight="1" x14ac:dyDescent="0.25"/>
    <row r="4308" ht="18.899999999999999" customHeight="1" x14ac:dyDescent="0.25"/>
    <row r="4309" ht="18.899999999999999" customHeight="1" x14ac:dyDescent="0.25"/>
    <row r="4310" ht="18.899999999999999" customHeight="1" x14ac:dyDescent="0.25"/>
    <row r="4311" ht="18.899999999999999" customHeight="1" x14ac:dyDescent="0.25"/>
    <row r="4312" ht="18.899999999999999" customHeight="1" x14ac:dyDescent="0.25"/>
    <row r="4313" ht="18.899999999999999" customHeight="1" x14ac:dyDescent="0.25"/>
    <row r="4314" ht="18.899999999999999" customHeight="1" x14ac:dyDescent="0.25"/>
    <row r="4315" ht="18.899999999999999" customHeight="1" x14ac:dyDescent="0.25"/>
    <row r="4316" ht="18.899999999999999" customHeight="1" x14ac:dyDescent="0.25"/>
    <row r="4317" ht="18.899999999999999" customHeight="1" x14ac:dyDescent="0.25"/>
    <row r="4318" ht="18.899999999999999" customHeight="1" x14ac:dyDescent="0.25"/>
    <row r="4319" ht="18.899999999999999" customHeight="1" x14ac:dyDescent="0.25"/>
    <row r="4320" ht="18.899999999999999" customHeight="1" x14ac:dyDescent="0.25"/>
    <row r="4321" ht="18.899999999999999" customHeight="1" x14ac:dyDescent="0.25"/>
    <row r="4322" ht="18.899999999999999" customHeight="1" x14ac:dyDescent="0.25"/>
    <row r="4323" ht="18.899999999999999" customHeight="1" x14ac:dyDescent="0.25"/>
    <row r="4324" ht="18.899999999999999" customHeight="1" x14ac:dyDescent="0.25"/>
    <row r="4325" ht="18.899999999999999" customHeight="1" x14ac:dyDescent="0.25"/>
    <row r="4326" ht="18.899999999999999" customHeight="1" x14ac:dyDescent="0.25"/>
    <row r="4327" ht="18.899999999999999" customHeight="1" x14ac:dyDescent="0.25"/>
    <row r="4328" ht="18.899999999999999" customHeight="1" x14ac:dyDescent="0.25"/>
    <row r="4329" ht="18.899999999999999" customHeight="1" x14ac:dyDescent="0.25"/>
    <row r="4330" ht="18.899999999999999" customHeight="1" x14ac:dyDescent="0.25"/>
    <row r="4331" ht="18.899999999999999" customHeight="1" x14ac:dyDescent="0.25"/>
    <row r="4332" ht="18.899999999999999" customHeight="1" x14ac:dyDescent="0.25"/>
    <row r="4333" ht="18.899999999999999" customHeight="1" x14ac:dyDescent="0.25"/>
    <row r="4334" ht="18.899999999999999" customHeight="1" x14ac:dyDescent="0.25"/>
    <row r="4335" ht="18.899999999999999" customHeight="1" x14ac:dyDescent="0.25"/>
    <row r="4336" ht="18.899999999999999" customHeight="1" x14ac:dyDescent="0.25"/>
    <row r="4337" ht="18.899999999999999" customHeight="1" x14ac:dyDescent="0.25"/>
    <row r="4338" ht="18.899999999999999" customHeight="1" x14ac:dyDescent="0.25"/>
    <row r="4339" ht="18.899999999999999" customHeight="1" x14ac:dyDescent="0.25"/>
    <row r="4340" ht="18.899999999999999" customHeight="1" x14ac:dyDescent="0.25"/>
    <row r="4341" ht="18.899999999999999" customHeight="1" x14ac:dyDescent="0.25"/>
    <row r="4342" ht="18.899999999999999" customHeight="1" x14ac:dyDescent="0.25"/>
    <row r="4343" ht="18.899999999999999" customHeight="1" x14ac:dyDescent="0.25"/>
    <row r="4344" ht="18.899999999999999" customHeight="1" x14ac:dyDescent="0.25"/>
    <row r="4345" ht="18.899999999999999" customHeight="1" x14ac:dyDescent="0.25"/>
    <row r="4346" ht="18.899999999999999" customHeight="1" x14ac:dyDescent="0.25"/>
    <row r="4347" ht="18.899999999999999" customHeight="1" x14ac:dyDescent="0.25"/>
    <row r="4348" ht="18.899999999999999" customHeight="1" x14ac:dyDescent="0.25"/>
    <row r="4349" ht="18.899999999999999" customHeight="1" x14ac:dyDescent="0.25"/>
    <row r="4350" ht="18.899999999999999" customHeight="1" x14ac:dyDescent="0.25"/>
    <row r="4351" ht="18.899999999999999" customHeight="1" x14ac:dyDescent="0.25"/>
    <row r="4352" ht="18.899999999999999" customHeight="1" x14ac:dyDescent="0.25"/>
    <row r="4353" ht="18.899999999999999" customHeight="1" x14ac:dyDescent="0.25"/>
    <row r="4354" ht="18.899999999999999" customHeight="1" x14ac:dyDescent="0.25"/>
    <row r="4355" ht="18.899999999999999" customHeight="1" x14ac:dyDescent="0.25"/>
    <row r="4356" ht="18.899999999999999" customHeight="1" x14ac:dyDescent="0.25"/>
    <row r="4357" ht="18.899999999999999" customHeight="1" x14ac:dyDescent="0.25"/>
    <row r="4358" ht="18.899999999999999" customHeight="1" x14ac:dyDescent="0.25"/>
    <row r="4359" ht="18.899999999999999" customHeight="1" x14ac:dyDescent="0.25"/>
    <row r="4360" ht="18.899999999999999" customHeight="1" x14ac:dyDescent="0.25"/>
    <row r="4361" ht="18.899999999999999" customHeight="1" x14ac:dyDescent="0.25"/>
    <row r="4362" ht="18.899999999999999" customHeight="1" x14ac:dyDescent="0.25"/>
    <row r="4363" ht="18.899999999999999" customHeight="1" x14ac:dyDescent="0.25"/>
    <row r="4364" ht="18.899999999999999" customHeight="1" x14ac:dyDescent="0.25"/>
    <row r="4365" ht="18.899999999999999" customHeight="1" x14ac:dyDescent="0.25"/>
    <row r="4366" ht="18.899999999999999" customHeight="1" x14ac:dyDescent="0.25"/>
    <row r="4367" ht="18.899999999999999" customHeight="1" x14ac:dyDescent="0.25"/>
    <row r="4368" ht="18.899999999999999" customHeight="1" x14ac:dyDescent="0.25"/>
    <row r="4369" ht="18.899999999999999" customHeight="1" x14ac:dyDescent="0.25"/>
    <row r="4370" ht="18.899999999999999" customHeight="1" x14ac:dyDescent="0.25"/>
    <row r="4371" ht="18.899999999999999" customHeight="1" x14ac:dyDescent="0.25"/>
    <row r="4372" ht="18.899999999999999" customHeight="1" x14ac:dyDescent="0.25"/>
    <row r="4373" ht="18.899999999999999" customHeight="1" x14ac:dyDescent="0.25"/>
    <row r="4374" ht="18.899999999999999" customHeight="1" x14ac:dyDescent="0.25"/>
    <row r="4375" ht="18.899999999999999" customHeight="1" x14ac:dyDescent="0.25"/>
    <row r="4376" ht="18.899999999999999" customHeight="1" x14ac:dyDescent="0.25"/>
    <row r="4377" ht="18.899999999999999" customHeight="1" x14ac:dyDescent="0.25"/>
    <row r="4378" ht="18.899999999999999" customHeight="1" x14ac:dyDescent="0.25"/>
    <row r="4379" ht="18.899999999999999" customHeight="1" x14ac:dyDescent="0.25"/>
    <row r="4380" ht="18.899999999999999" customHeight="1" x14ac:dyDescent="0.25"/>
    <row r="4381" ht="18.899999999999999" customHeight="1" x14ac:dyDescent="0.25"/>
    <row r="4382" ht="18.899999999999999" customHeight="1" x14ac:dyDescent="0.25"/>
    <row r="4383" ht="18.899999999999999" customHeight="1" x14ac:dyDescent="0.25"/>
    <row r="4384" ht="18.899999999999999" customHeight="1" x14ac:dyDescent="0.25"/>
    <row r="4385" ht="18.899999999999999" customHeight="1" x14ac:dyDescent="0.25"/>
    <row r="4386" ht="18.899999999999999" customHeight="1" x14ac:dyDescent="0.25"/>
    <row r="4387" ht="18.899999999999999" customHeight="1" x14ac:dyDescent="0.25"/>
    <row r="4388" ht="18.899999999999999" customHeight="1" x14ac:dyDescent="0.25"/>
    <row r="4389" ht="18.899999999999999" customHeight="1" x14ac:dyDescent="0.25"/>
    <row r="4390" ht="18.899999999999999" customHeight="1" x14ac:dyDescent="0.25"/>
    <row r="4391" ht="18.899999999999999" customHeight="1" x14ac:dyDescent="0.25"/>
    <row r="4392" ht="18.899999999999999" customHeight="1" x14ac:dyDescent="0.25"/>
    <row r="4393" ht="18.899999999999999" customHeight="1" x14ac:dyDescent="0.25"/>
    <row r="4394" ht="18.899999999999999" customHeight="1" x14ac:dyDescent="0.25"/>
    <row r="4395" ht="18.899999999999999" customHeight="1" x14ac:dyDescent="0.25"/>
    <row r="4396" ht="18.899999999999999" customHeight="1" x14ac:dyDescent="0.25"/>
    <row r="4397" ht="18.899999999999999" customHeight="1" x14ac:dyDescent="0.25"/>
    <row r="4398" ht="18.899999999999999" customHeight="1" x14ac:dyDescent="0.25"/>
    <row r="4399" ht="18.899999999999999" customHeight="1" x14ac:dyDescent="0.25"/>
    <row r="4400" ht="18.899999999999999" customHeight="1" x14ac:dyDescent="0.25"/>
    <row r="4401" ht="18.899999999999999" customHeight="1" x14ac:dyDescent="0.25"/>
    <row r="4402" ht="18.899999999999999" customHeight="1" x14ac:dyDescent="0.25"/>
    <row r="4403" ht="18.899999999999999" customHeight="1" x14ac:dyDescent="0.25"/>
    <row r="4404" ht="18.899999999999999" customHeight="1" x14ac:dyDescent="0.25"/>
    <row r="4405" ht="18.899999999999999" customHeight="1" x14ac:dyDescent="0.25"/>
    <row r="4406" ht="18.899999999999999" customHeight="1" x14ac:dyDescent="0.25"/>
    <row r="4407" ht="18.899999999999999" customHeight="1" x14ac:dyDescent="0.25"/>
    <row r="4408" ht="18.899999999999999" customHeight="1" x14ac:dyDescent="0.25"/>
    <row r="4409" ht="18.899999999999999" customHeight="1" x14ac:dyDescent="0.25"/>
    <row r="4410" ht="18.899999999999999" customHeight="1" x14ac:dyDescent="0.25"/>
    <row r="4411" ht="18.899999999999999" customHeight="1" x14ac:dyDescent="0.25"/>
    <row r="4412" ht="18.899999999999999" customHeight="1" x14ac:dyDescent="0.25"/>
    <row r="4413" ht="18.899999999999999" customHeight="1" x14ac:dyDescent="0.25"/>
    <row r="4414" ht="18.899999999999999" customHeight="1" x14ac:dyDescent="0.25"/>
    <row r="4415" ht="18.899999999999999" customHeight="1" x14ac:dyDescent="0.25"/>
    <row r="4416" ht="18.899999999999999" customHeight="1" x14ac:dyDescent="0.25"/>
    <row r="4417" ht="18.899999999999999" customHeight="1" x14ac:dyDescent="0.25"/>
    <row r="4418" ht="18.899999999999999" customHeight="1" x14ac:dyDescent="0.25"/>
    <row r="4419" ht="18.899999999999999" customHeight="1" x14ac:dyDescent="0.25"/>
    <row r="4420" ht="18.899999999999999" customHeight="1" x14ac:dyDescent="0.25"/>
    <row r="4421" ht="18.899999999999999" customHeight="1" x14ac:dyDescent="0.25"/>
    <row r="4422" ht="18.899999999999999" customHeight="1" x14ac:dyDescent="0.25"/>
    <row r="4423" ht="18.899999999999999" customHeight="1" x14ac:dyDescent="0.25"/>
    <row r="4424" ht="18.899999999999999" customHeight="1" x14ac:dyDescent="0.25"/>
    <row r="4425" ht="18.899999999999999" customHeight="1" x14ac:dyDescent="0.25"/>
    <row r="4426" ht="18.899999999999999" customHeight="1" x14ac:dyDescent="0.25"/>
    <row r="4427" ht="18.899999999999999" customHeight="1" x14ac:dyDescent="0.25"/>
    <row r="4428" ht="18.899999999999999" customHeight="1" x14ac:dyDescent="0.25"/>
    <row r="4429" ht="18.899999999999999" customHeight="1" x14ac:dyDescent="0.25"/>
    <row r="4430" ht="18.899999999999999" customHeight="1" x14ac:dyDescent="0.25"/>
    <row r="4431" ht="18.899999999999999" customHeight="1" x14ac:dyDescent="0.25"/>
    <row r="4432" ht="18.899999999999999" customHeight="1" x14ac:dyDescent="0.25"/>
    <row r="4433" ht="18.899999999999999" customHeight="1" x14ac:dyDescent="0.25"/>
    <row r="4434" ht="18.899999999999999" customHeight="1" x14ac:dyDescent="0.25"/>
    <row r="4435" ht="18.899999999999999" customHeight="1" x14ac:dyDescent="0.25"/>
    <row r="4436" ht="18.899999999999999" customHeight="1" x14ac:dyDescent="0.25"/>
    <row r="4437" ht="18.899999999999999" customHeight="1" x14ac:dyDescent="0.25"/>
    <row r="4438" ht="18.899999999999999" customHeight="1" x14ac:dyDescent="0.25"/>
    <row r="4439" ht="18.899999999999999" customHeight="1" x14ac:dyDescent="0.25"/>
    <row r="4440" ht="18.899999999999999" customHeight="1" x14ac:dyDescent="0.25"/>
    <row r="4441" ht="18.899999999999999" customHeight="1" x14ac:dyDescent="0.25"/>
    <row r="4442" ht="18.899999999999999" customHeight="1" x14ac:dyDescent="0.25"/>
    <row r="4443" ht="18.899999999999999" customHeight="1" x14ac:dyDescent="0.25"/>
    <row r="4444" ht="18.899999999999999" customHeight="1" x14ac:dyDescent="0.25"/>
    <row r="4445" ht="18.899999999999999" customHeight="1" x14ac:dyDescent="0.25"/>
    <row r="4446" ht="18.899999999999999" customHeight="1" x14ac:dyDescent="0.25"/>
    <row r="4447" ht="18.899999999999999" customHeight="1" x14ac:dyDescent="0.25"/>
    <row r="4448" ht="18.899999999999999" customHeight="1" x14ac:dyDescent="0.25"/>
    <row r="4449" ht="18.899999999999999" customHeight="1" x14ac:dyDescent="0.25"/>
    <row r="4450" ht="18.899999999999999" customHeight="1" x14ac:dyDescent="0.25"/>
    <row r="4451" ht="18.899999999999999" customHeight="1" x14ac:dyDescent="0.25"/>
    <row r="4452" ht="18.899999999999999" customHeight="1" x14ac:dyDescent="0.25"/>
    <row r="4453" ht="18.899999999999999" customHeight="1" x14ac:dyDescent="0.25"/>
    <row r="4454" ht="18.899999999999999" customHeight="1" x14ac:dyDescent="0.25"/>
    <row r="4455" ht="18.899999999999999" customHeight="1" x14ac:dyDescent="0.25"/>
    <row r="4456" ht="18.899999999999999" customHeight="1" x14ac:dyDescent="0.25"/>
    <row r="4457" ht="18.899999999999999" customHeight="1" x14ac:dyDescent="0.25"/>
    <row r="4458" ht="18.899999999999999" customHeight="1" x14ac:dyDescent="0.25"/>
    <row r="4459" ht="18.899999999999999" customHeight="1" x14ac:dyDescent="0.25"/>
    <row r="4460" ht="18.899999999999999" customHeight="1" x14ac:dyDescent="0.25"/>
    <row r="4461" ht="18.899999999999999" customHeight="1" x14ac:dyDescent="0.25"/>
    <row r="4462" ht="18.899999999999999" customHeight="1" x14ac:dyDescent="0.25"/>
    <row r="4463" ht="18.899999999999999" customHeight="1" x14ac:dyDescent="0.25"/>
    <row r="4464" ht="18.899999999999999" customHeight="1" x14ac:dyDescent="0.25"/>
    <row r="4465" ht="18.899999999999999" customHeight="1" x14ac:dyDescent="0.25"/>
    <row r="4466" ht="18.899999999999999" customHeight="1" x14ac:dyDescent="0.25"/>
    <row r="4467" ht="18.899999999999999" customHeight="1" x14ac:dyDescent="0.25"/>
    <row r="4468" ht="18.899999999999999" customHeight="1" x14ac:dyDescent="0.25"/>
    <row r="4469" ht="18.899999999999999" customHeight="1" x14ac:dyDescent="0.25"/>
    <row r="4470" ht="18.899999999999999" customHeight="1" x14ac:dyDescent="0.25"/>
    <row r="4471" ht="18.899999999999999" customHeight="1" x14ac:dyDescent="0.25"/>
    <row r="4472" ht="18.899999999999999" customHeight="1" x14ac:dyDescent="0.25"/>
    <row r="4473" ht="18.899999999999999" customHeight="1" x14ac:dyDescent="0.25"/>
    <row r="4474" ht="18.899999999999999" customHeight="1" x14ac:dyDescent="0.25"/>
    <row r="4475" ht="18.899999999999999" customHeight="1" x14ac:dyDescent="0.25"/>
    <row r="4476" ht="18.899999999999999" customHeight="1" x14ac:dyDescent="0.25"/>
    <row r="4477" ht="18.899999999999999" customHeight="1" x14ac:dyDescent="0.25"/>
    <row r="4478" ht="18.899999999999999" customHeight="1" x14ac:dyDescent="0.25"/>
    <row r="4479" ht="18.899999999999999" customHeight="1" x14ac:dyDescent="0.25"/>
    <row r="4480" ht="18.899999999999999" customHeight="1" x14ac:dyDescent="0.25"/>
    <row r="4481" ht="18.899999999999999" customHeight="1" x14ac:dyDescent="0.25"/>
    <row r="4482" ht="18.899999999999999" customHeight="1" x14ac:dyDescent="0.25"/>
    <row r="4483" ht="18.899999999999999" customHeight="1" x14ac:dyDescent="0.25"/>
    <row r="4484" ht="18.899999999999999" customHeight="1" x14ac:dyDescent="0.25"/>
    <row r="4485" ht="18.899999999999999" customHeight="1" x14ac:dyDescent="0.25"/>
    <row r="4486" ht="18.899999999999999" customHeight="1" x14ac:dyDescent="0.25"/>
    <row r="4487" ht="18.899999999999999" customHeight="1" x14ac:dyDescent="0.25"/>
    <row r="4488" ht="18.899999999999999" customHeight="1" x14ac:dyDescent="0.25"/>
    <row r="4489" ht="18.899999999999999" customHeight="1" x14ac:dyDescent="0.25"/>
    <row r="4490" ht="18.899999999999999" customHeight="1" x14ac:dyDescent="0.25"/>
    <row r="4491" ht="18.899999999999999" customHeight="1" x14ac:dyDescent="0.25"/>
    <row r="4492" ht="18.899999999999999" customHeight="1" x14ac:dyDescent="0.25"/>
    <row r="4493" ht="18.899999999999999" customHeight="1" x14ac:dyDescent="0.25"/>
    <row r="4494" ht="18.899999999999999" customHeight="1" x14ac:dyDescent="0.25"/>
    <row r="4495" ht="18.899999999999999" customHeight="1" x14ac:dyDescent="0.25"/>
    <row r="4496" ht="18.899999999999999" customHeight="1" x14ac:dyDescent="0.25"/>
    <row r="4497" ht="18.899999999999999" customHeight="1" x14ac:dyDescent="0.25"/>
    <row r="4498" ht="18.899999999999999" customHeight="1" x14ac:dyDescent="0.25"/>
    <row r="4499" ht="18.899999999999999" customHeight="1" x14ac:dyDescent="0.25"/>
    <row r="4500" ht="18.899999999999999" customHeight="1" x14ac:dyDescent="0.25"/>
    <row r="4501" ht="18.899999999999999" customHeight="1" x14ac:dyDescent="0.25"/>
    <row r="4502" ht="18.899999999999999" customHeight="1" x14ac:dyDescent="0.25"/>
    <row r="4503" ht="18.899999999999999" customHeight="1" x14ac:dyDescent="0.25"/>
    <row r="4504" ht="18.899999999999999" customHeight="1" x14ac:dyDescent="0.25"/>
    <row r="4505" ht="18.899999999999999" customHeight="1" x14ac:dyDescent="0.25"/>
    <row r="4506" ht="18.899999999999999" customHeight="1" x14ac:dyDescent="0.25"/>
    <row r="4507" ht="18.899999999999999" customHeight="1" x14ac:dyDescent="0.25"/>
    <row r="4508" ht="18.899999999999999" customHeight="1" x14ac:dyDescent="0.25"/>
    <row r="4509" ht="18.899999999999999" customHeight="1" x14ac:dyDescent="0.25"/>
    <row r="4510" ht="18.899999999999999" customHeight="1" x14ac:dyDescent="0.25"/>
    <row r="4511" ht="18.899999999999999" customHeight="1" x14ac:dyDescent="0.25"/>
    <row r="4512" ht="18.899999999999999" customHeight="1" x14ac:dyDescent="0.25"/>
    <row r="4513" ht="18.899999999999999" customHeight="1" x14ac:dyDescent="0.25"/>
    <row r="4514" ht="18.899999999999999" customHeight="1" x14ac:dyDescent="0.25"/>
    <row r="4515" ht="18.899999999999999" customHeight="1" x14ac:dyDescent="0.25"/>
    <row r="4516" ht="18.899999999999999" customHeight="1" x14ac:dyDescent="0.25"/>
    <row r="4517" ht="18.899999999999999" customHeight="1" x14ac:dyDescent="0.25"/>
    <row r="4518" ht="18.899999999999999" customHeight="1" x14ac:dyDescent="0.25"/>
    <row r="4519" ht="18.899999999999999" customHeight="1" x14ac:dyDescent="0.25"/>
    <row r="4520" ht="18.899999999999999" customHeight="1" x14ac:dyDescent="0.25"/>
    <row r="4521" ht="18.899999999999999" customHeight="1" x14ac:dyDescent="0.25"/>
    <row r="4522" ht="18.899999999999999" customHeight="1" x14ac:dyDescent="0.25"/>
    <row r="4523" ht="18.899999999999999" customHeight="1" x14ac:dyDescent="0.25"/>
    <row r="4524" ht="18.899999999999999" customHeight="1" x14ac:dyDescent="0.25"/>
    <row r="4525" ht="18.899999999999999" customHeight="1" x14ac:dyDescent="0.25"/>
    <row r="4526" ht="18.899999999999999" customHeight="1" x14ac:dyDescent="0.25"/>
    <row r="4527" ht="18.899999999999999" customHeight="1" x14ac:dyDescent="0.25"/>
    <row r="4528" ht="18.899999999999999" customHeight="1" x14ac:dyDescent="0.25"/>
    <row r="4529" ht="18.899999999999999" customHeight="1" x14ac:dyDescent="0.25"/>
    <row r="4530" ht="18.899999999999999" customHeight="1" x14ac:dyDescent="0.25"/>
    <row r="4531" ht="18.899999999999999" customHeight="1" x14ac:dyDescent="0.25"/>
    <row r="4532" ht="18.899999999999999" customHeight="1" x14ac:dyDescent="0.25"/>
    <row r="4533" ht="18.899999999999999" customHeight="1" x14ac:dyDescent="0.25"/>
    <row r="4534" ht="18.899999999999999" customHeight="1" x14ac:dyDescent="0.25"/>
    <row r="4535" ht="18.899999999999999" customHeight="1" x14ac:dyDescent="0.25"/>
    <row r="4536" ht="18.899999999999999" customHeight="1" x14ac:dyDescent="0.25"/>
    <row r="4537" ht="18.899999999999999" customHeight="1" x14ac:dyDescent="0.25"/>
    <row r="4538" ht="18.899999999999999" customHeight="1" x14ac:dyDescent="0.25"/>
    <row r="4539" ht="18.899999999999999" customHeight="1" x14ac:dyDescent="0.25"/>
    <row r="4540" ht="18.899999999999999" customHeight="1" x14ac:dyDescent="0.25"/>
    <row r="4541" ht="18.899999999999999" customHeight="1" x14ac:dyDescent="0.25"/>
    <row r="4542" ht="18.899999999999999" customHeight="1" x14ac:dyDescent="0.25"/>
    <row r="4543" ht="18.899999999999999" customHeight="1" x14ac:dyDescent="0.25"/>
    <row r="4544" ht="18.899999999999999" customHeight="1" x14ac:dyDescent="0.25"/>
    <row r="4545" ht="18.899999999999999" customHeight="1" x14ac:dyDescent="0.25"/>
    <row r="4546" ht="18.899999999999999" customHeight="1" x14ac:dyDescent="0.25"/>
    <row r="4547" ht="18.899999999999999" customHeight="1" x14ac:dyDescent="0.25"/>
    <row r="4548" ht="18.899999999999999" customHeight="1" x14ac:dyDescent="0.25"/>
    <row r="4549" ht="18.899999999999999" customHeight="1" x14ac:dyDescent="0.25"/>
    <row r="4550" ht="18.899999999999999" customHeight="1" x14ac:dyDescent="0.25"/>
    <row r="4551" ht="18.899999999999999" customHeight="1" x14ac:dyDescent="0.25"/>
    <row r="4552" ht="18.899999999999999" customHeight="1" x14ac:dyDescent="0.25"/>
    <row r="4553" ht="18.899999999999999" customHeight="1" x14ac:dyDescent="0.25"/>
    <row r="4554" ht="18.899999999999999" customHeight="1" x14ac:dyDescent="0.25"/>
    <row r="4555" ht="18.899999999999999" customHeight="1" x14ac:dyDescent="0.25"/>
    <row r="4556" ht="18.899999999999999" customHeight="1" x14ac:dyDescent="0.25"/>
    <row r="4557" ht="18.899999999999999" customHeight="1" x14ac:dyDescent="0.25"/>
    <row r="4558" ht="18.899999999999999" customHeight="1" x14ac:dyDescent="0.25"/>
    <row r="4559" ht="18.899999999999999" customHeight="1" x14ac:dyDescent="0.25"/>
    <row r="4560" ht="18.899999999999999" customHeight="1" x14ac:dyDescent="0.25"/>
    <row r="4561" ht="18.899999999999999" customHeight="1" x14ac:dyDescent="0.25"/>
    <row r="4562" ht="18.899999999999999" customHeight="1" x14ac:dyDescent="0.25"/>
    <row r="4563" ht="18.899999999999999" customHeight="1" x14ac:dyDescent="0.25"/>
    <row r="4564" ht="18.899999999999999" customHeight="1" x14ac:dyDescent="0.25"/>
    <row r="4565" ht="18.899999999999999" customHeight="1" x14ac:dyDescent="0.25"/>
    <row r="4566" ht="18.899999999999999" customHeight="1" x14ac:dyDescent="0.25"/>
    <row r="4567" ht="18.899999999999999" customHeight="1" x14ac:dyDescent="0.25"/>
    <row r="4568" ht="18.899999999999999" customHeight="1" x14ac:dyDescent="0.25"/>
    <row r="4569" ht="18.899999999999999" customHeight="1" x14ac:dyDescent="0.25"/>
    <row r="4570" ht="18.899999999999999" customHeight="1" x14ac:dyDescent="0.25"/>
    <row r="4571" ht="18.899999999999999" customHeight="1" x14ac:dyDescent="0.25"/>
    <row r="4572" ht="18.899999999999999" customHeight="1" x14ac:dyDescent="0.25"/>
    <row r="4573" ht="18.899999999999999" customHeight="1" x14ac:dyDescent="0.25"/>
    <row r="4574" ht="18.899999999999999" customHeight="1" x14ac:dyDescent="0.25"/>
    <row r="4575" ht="18.899999999999999" customHeight="1" x14ac:dyDescent="0.25"/>
    <row r="4576" ht="18.899999999999999" customHeight="1" x14ac:dyDescent="0.25"/>
    <row r="4577" ht="18.899999999999999" customHeight="1" x14ac:dyDescent="0.25"/>
    <row r="4578" ht="18.899999999999999" customHeight="1" x14ac:dyDescent="0.25"/>
    <row r="4579" ht="18.899999999999999" customHeight="1" x14ac:dyDescent="0.25"/>
    <row r="4580" ht="18.899999999999999" customHeight="1" x14ac:dyDescent="0.25"/>
    <row r="4581" ht="18.899999999999999" customHeight="1" x14ac:dyDescent="0.25"/>
    <row r="4582" ht="18.899999999999999" customHeight="1" x14ac:dyDescent="0.25"/>
    <row r="4583" ht="18.899999999999999" customHeight="1" x14ac:dyDescent="0.25"/>
    <row r="4584" ht="18.899999999999999" customHeight="1" x14ac:dyDescent="0.25"/>
    <row r="4585" ht="18.899999999999999" customHeight="1" x14ac:dyDescent="0.25"/>
    <row r="4586" ht="18.899999999999999" customHeight="1" x14ac:dyDescent="0.25"/>
    <row r="4587" ht="18.899999999999999" customHeight="1" x14ac:dyDescent="0.25"/>
    <row r="4588" ht="18.899999999999999" customHeight="1" x14ac:dyDescent="0.25"/>
    <row r="4589" ht="18.899999999999999" customHeight="1" x14ac:dyDescent="0.25"/>
    <row r="4590" ht="18.899999999999999" customHeight="1" x14ac:dyDescent="0.25"/>
    <row r="4591" ht="18.899999999999999" customHeight="1" x14ac:dyDescent="0.25"/>
    <row r="4592" ht="18.899999999999999" customHeight="1" x14ac:dyDescent="0.25"/>
    <row r="4593" ht="18.899999999999999" customHeight="1" x14ac:dyDescent="0.25"/>
    <row r="4594" ht="18.899999999999999" customHeight="1" x14ac:dyDescent="0.25"/>
    <row r="4595" ht="18.899999999999999" customHeight="1" x14ac:dyDescent="0.25"/>
    <row r="4596" ht="18.899999999999999" customHeight="1" x14ac:dyDescent="0.25"/>
    <row r="4597" ht="18.899999999999999" customHeight="1" x14ac:dyDescent="0.25"/>
    <row r="4598" ht="18.899999999999999" customHeight="1" x14ac:dyDescent="0.25"/>
    <row r="4599" ht="18.899999999999999" customHeight="1" x14ac:dyDescent="0.25"/>
    <row r="4600" ht="18.899999999999999" customHeight="1" x14ac:dyDescent="0.25"/>
    <row r="4601" ht="18.899999999999999" customHeight="1" x14ac:dyDescent="0.25"/>
    <row r="4602" ht="18.899999999999999" customHeight="1" x14ac:dyDescent="0.25"/>
    <row r="4603" ht="18.899999999999999" customHeight="1" x14ac:dyDescent="0.25"/>
    <row r="4604" ht="18.899999999999999" customHeight="1" x14ac:dyDescent="0.25"/>
    <row r="4605" ht="18.899999999999999" customHeight="1" x14ac:dyDescent="0.25"/>
    <row r="4606" ht="18.899999999999999" customHeight="1" x14ac:dyDescent="0.25"/>
    <row r="4607" ht="18.899999999999999" customHeight="1" x14ac:dyDescent="0.25"/>
    <row r="4608" ht="18.899999999999999" customHeight="1" x14ac:dyDescent="0.25"/>
    <row r="4609" ht="18.899999999999999" customHeight="1" x14ac:dyDescent="0.25"/>
    <row r="4610" ht="18.899999999999999" customHeight="1" x14ac:dyDescent="0.25"/>
    <row r="4611" ht="18.899999999999999" customHeight="1" x14ac:dyDescent="0.25"/>
    <row r="4612" ht="18.899999999999999" customHeight="1" x14ac:dyDescent="0.25"/>
    <row r="4613" ht="18.899999999999999" customHeight="1" x14ac:dyDescent="0.25"/>
    <row r="4614" ht="18.899999999999999" customHeight="1" x14ac:dyDescent="0.25"/>
    <row r="4615" ht="18.899999999999999" customHeight="1" x14ac:dyDescent="0.25"/>
    <row r="4616" ht="18.899999999999999" customHeight="1" x14ac:dyDescent="0.25"/>
    <row r="4617" ht="18.899999999999999" customHeight="1" x14ac:dyDescent="0.25"/>
    <row r="4618" ht="18.899999999999999" customHeight="1" x14ac:dyDescent="0.25"/>
    <row r="4619" ht="18.899999999999999" customHeight="1" x14ac:dyDescent="0.25"/>
    <row r="4620" ht="18.899999999999999" customHeight="1" x14ac:dyDescent="0.25"/>
    <row r="4621" ht="18.899999999999999" customHeight="1" x14ac:dyDescent="0.25"/>
    <row r="4622" ht="18.899999999999999" customHeight="1" x14ac:dyDescent="0.25"/>
    <row r="4623" ht="18.899999999999999" customHeight="1" x14ac:dyDescent="0.25"/>
    <row r="4624" ht="18.899999999999999" customHeight="1" x14ac:dyDescent="0.25"/>
    <row r="4625" ht="18.899999999999999" customHeight="1" x14ac:dyDescent="0.25"/>
    <row r="4626" ht="18.899999999999999" customHeight="1" x14ac:dyDescent="0.25"/>
    <row r="4627" ht="18.899999999999999" customHeight="1" x14ac:dyDescent="0.25"/>
    <row r="4628" ht="18.899999999999999" customHeight="1" x14ac:dyDescent="0.25"/>
    <row r="4629" ht="18.899999999999999" customHeight="1" x14ac:dyDescent="0.25"/>
    <row r="4630" ht="18.899999999999999" customHeight="1" x14ac:dyDescent="0.25"/>
    <row r="4631" ht="18.899999999999999" customHeight="1" x14ac:dyDescent="0.25"/>
    <row r="4632" ht="18.899999999999999" customHeight="1" x14ac:dyDescent="0.25"/>
    <row r="4633" ht="18.899999999999999" customHeight="1" x14ac:dyDescent="0.25"/>
    <row r="4634" ht="18.899999999999999" customHeight="1" x14ac:dyDescent="0.25"/>
    <row r="4635" ht="18.899999999999999" customHeight="1" x14ac:dyDescent="0.25"/>
    <row r="4636" ht="18.899999999999999" customHeight="1" x14ac:dyDescent="0.25"/>
    <row r="4637" ht="18.899999999999999" customHeight="1" x14ac:dyDescent="0.25"/>
    <row r="4638" ht="18.899999999999999" customHeight="1" x14ac:dyDescent="0.25"/>
    <row r="4639" ht="18.899999999999999" customHeight="1" x14ac:dyDescent="0.25"/>
    <row r="4640" ht="18.899999999999999" customHeight="1" x14ac:dyDescent="0.25"/>
    <row r="4641" ht="18.899999999999999" customHeight="1" x14ac:dyDescent="0.25"/>
    <row r="4642" ht="18.899999999999999" customHeight="1" x14ac:dyDescent="0.25"/>
    <row r="4643" ht="18.899999999999999" customHeight="1" x14ac:dyDescent="0.25"/>
    <row r="4644" ht="18.899999999999999" customHeight="1" x14ac:dyDescent="0.25"/>
    <row r="4645" ht="18.899999999999999" customHeight="1" x14ac:dyDescent="0.25"/>
    <row r="4646" ht="18.899999999999999" customHeight="1" x14ac:dyDescent="0.25"/>
    <row r="4647" ht="18.899999999999999" customHeight="1" x14ac:dyDescent="0.25"/>
    <row r="4648" ht="18.899999999999999" customHeight="1" x14ac:dyDescent="0.25"/>
    <row r="4649" ht="18.899999999999999" customHeight="1" x14ac:dyDescent="0.25"/>
    <row r="4650" ht="18.899999999999999" customHeight="1" x14ac:dyDescent="0.25"/>
    <row r="4651" ht="18.899999999999999" customHeight="1" x14ac:dyDescent="0.25"/>
    <row r="4652" ht="18.899999999999999" customHeight="1" x14ac:dyDescent="0.25"/>
    <row r="4653" ht="18.899999999999999" customHeight="1" x14ac:dyDescent="0.25"/>
    <row r="4654" ht="18.899999999999999" customHeight="1" x14ac:dyDescent="0.25"/>
    <row r="4655" ht="18.899999999999999" customHeight="1" x14ac:dyDescent="0.25"/>
    <row r="4656" ht="18.899999999999999" customHeight="1" x14ac:dyDescent="0.25"/>
    <row r="4657" ht="18.899999999999999" customHeight="1" x14ac:dyDescent="0.25"/>
    <row r="4658" ht="18.899999999999999" customHeight="1" x14ac:dyDescent="0.25"/>
    <row r="4659" ht="18.899999999999999" customHeight="1" x14ac:dyDescent="0.25"/>
    <row r="4660" ht="18.899999999999999" customHeight="1" x14ac:dyDescent="0.25"/>
    <row r="4661" ht="18.899999999999999" customHeight="1" x14ac:dyDescent="0.25"/>
    <row r="4662" ht="18.899999999999999" customHeight="1" x14ac:dyDescent="0.25"/>
    <row r="4663" ht="18.899999999999999" customHeight="1" x14ac:dyDescent="0.25"/>
    <row r="4664" ht="18.899999999999999" customHeight="1" x14ac:dyDescent="0.25"/>
    <row r="4665" ht="18.899999999999999" customHeight="1" x14ac:dyDescent="0.25"/>
    <row r="4666" ht="18.899999999999999" customHeight="1" x14ac:dyDescent="0.25"/>
    <row r="4667" ht="18.899999999999999" customHeight="1" x14ac:dyDescent="0.25"/>
    <row r="4668" ht="18.899999999999999" customHeight="1" x14ac:dyDescent="0.25"/>
    <row r="4669" ht="18.899999999999999" customHeight="1" x14ac:dyDescent="0.25"/>
    <row r="4670" ht="18.899999999999999" customHeight="1" x14ac:dyDescent="0.25"/>
    <row r="4671" ht="18.899999999999999" customHeight="1" x14ac:dyDescent="0.25"/>
    <row r="4672" ht="18.899999999999999" customHeight="1" x14ac:dyDescent="0.25"/>
    <row r="4673" ht="18.899999999999999" customHeight="1" x14ac:dyDescent="0.25"/>
    <row r="4674" ht="18.899999999999999" customHeight="1" x14ac:dyDescent="0.25"/>
    <row r="4675" ht="18.899999999999999" customHeight="1" x14ac:dyDescent="0.25"/>
    <row r="4676" ht="18.899999999999999" customHeight="1" x14ac:dyDescent="0.25"/>
    <row r="4677" ht="18.899999999999999" customHeight="1" x14ac:dyDescent="0.25"/>
    <row r="4678" ht="18.899999999999999" customHeight="1" x14ac:dyDescent="0.25"/>
    <row r="4679" ht="18.899999999999999" customHeight="1" x14ac:dyDescent="0.25"/>
    <row r="4680" ht="18.899999999999999" customHeight="1" x14ac:dyDescent="0.25"/>
    <row r="4681" ht="18.899999999999999" customHeight="1" x14ac:dyDescent="0.25"/>
    <row r="4682" ht="18.899999999999999" customHeight="1" x14ac:dyDescent="0.25"/>
    <row r="4683" ht="18.899999999999999" customHeight="1" x14ac:dyDescent="0.25"/>
    <row r="4684" ht="18.899999999999999" customHeight="1" x14ac:dyDescent="0.25"/>
    <row r="4685" ht="18.899999999999999" customHeight="1" x14ac:dyDescent="0.25"/>
    <row r="4686" ht="18.899999999999999" customHeight="1" x14ac:dyDescent="0.25"/>
    <row r="4687" ht="18.899999999999999" customHeight="1" x14ac:dyDescent="0.25"/>
    <row r="4688" ht="18.899999999999999" customHeight="1" x14ac:dyDescent="0.25"/>
    <row r="4689" ht="18.899999999999999" customHeight="1" x14ac:dyDescent="0.25"/>
    <row r="4690" ht="18.899999999999999" customHeight="1" x14ac:dyDescent="0.25"/>
    <row r="4691" ht="18.899999999999999" customHeight="1" x14ac:dyDescent="0.25"/>
    <row r="4692" ht="18.899999999999999" customHeight="1" x14ac:dyDescent="0.25"/>
    <row r="4693" ht="18.899999999999999" customHeight="1" x14ac:dyDescent="0.25"/>
    <row r="4694" ht="18.899999999999999" customHeight="1" x14ac:dyDescent="0.25"/>
    <row r="4695" ht="18.899999999999999" customHeight="1" x14ac:dyDescent="0.25"/>
    <row r="4696" ht="18.899999999999999" customHeight="1" x14ac:dyDescent="0.25"/>
    <row r="4697" ht="18.899999999999999" customHeight="1" x14ac:dyDescent="0.25"/>
    <row r="4698" ht="18.899999999999999" customHeight="1" x14ac:dyDescent="0.25"/>
    <row r="4699" ht="18.899999999999999" customHeight="1" x14ac:dyDescent="0.25"/>
    <row r="4700" ht="18.899999999999999" customHeight="1" x14ac:dyDescent="0.25"/>
    <row r="4701" ht="18.899999999999999" customHeight="1" x14ac:dyDescent="0.25"/>
    <row r="4702" ht="18.899999999999999" customHeight="1" x14ac:dyDescent="0.25"/>
    <row r="4703" ht="18.899999999999999" customHeight="1" x14ac:dyDescent="0.25"/>
    <row r="4704" ht="18.899999999999999" customHeight="1" x14ac:dyDescent="0.25"/>
    <row r="4705" ht="18.899999999999999" customHeight="1" x14ac:dyDescent="0.25"/>
    <row r="4706" ht="18.899999999999999" customHeight="1" x14ac:dyDescent="0.25"/>
    <row r="4707" ht="18.899999999999999" customHeight="1" x14ac:dyDescent="0.25"/>
    <row r="4708" ht="18.899999999999999" customHeight="1" x14ac:dyDescent="0.25"/>
    <row r="4709" ht="18.899999999999999" customHeight="1" x14ac:dyDescent="0.25"/>
    <row r="4710" ht="18.899999999999999" customHeight="1" x14ac:dyDescent="0.25"/>
    <row r="4711" ht="18.899999999999999" customHeight="1" x14ac:dyDescent="0.25"/>
    <row r="4712" ht="18.899999999999999" customHeight="1" x14ac:dyDescent="0.25"/>
    <row r="4713" ht="18.899999999999999" customHeight="1" x14ac:dyDescent="0.25"/>
    <row r="4714" ht="18.899999999999999" customHeight="1" x14ac:dyDescent="0.25"/>
    <row r="4715" ht="18.899999999999999" customHeight="1" x14ac:dyDescent="0.25"/>
    <row r="4716" ht="18.899999999999999" customHeight="1" x14ac:dyDescent="0.25"/>
    <row r="4717" ht="18.899999999999999" customHeight="1" x14ac:dyDescent="0.25"/>
    <row r="4718" ht="18.899999999999999" customHeight="1" x14ac:dyDescent="0.25"/>
    <row r="4719" ht="18.899999999999999" customHeight="1" x14ac:dyDescent="0.25"/>
    <row r="4720" ht="18.899999999999999" customHeight="1" x14ac:dyDescent="0.25"/>
    <row r="4721" ht="18.899999999999999" customHeight="1" x14ac:dyDescent="0.25"/>
    <row r="4722" ht="18.899999999999999" customHeight="1" x14ac:dyDescent="0.25"/>
    <row r="4723" ht="18.899999999999999" customHeight="1" x14ac:dyDescent="0.25"/>
    <row r="4724" ht="18.899999999999999" customHeight="1" x14ac:dyDescent="0.25"/>
    <row r="4725" ht="18.899999999999999" customHeight="1" x14ac:dyDescent="0.25"/>
    <row r="4726" ht="18.899999999999999" customHeight="1" x14ac:dyDescent="0.25"/>
    <row r="4727" ht="18.899999999999999" customHeight="1" x14ac:dyDescent="0.25"/>
    <row r="4728" ht="18.899999999999999" customHeight="1" x14ac:dyDescent="0.25"/>
    <row r="4729" ht="18.899999999999999" customHeight="1" x14ac:dyDescent="0.25"/>
    <row r="4730" ht="18.899999999999999" customHeight="1" x14ac:dyDescent="0.25"/>
    <row r="4731" ht="18.899999999999999" customHeight="1" x14ac:dyDescent="0.25"/>
    <row r="4732" ht="18.899999999999999" customHeight="1" x14ac:dyDescent="0.25"/>
    <row r="4733" ht="18.899999999999999" customHeight="1" x14ac:dyDescent="0.25"/>
    <row r="4734" ht="18.899999999999999" customHeight="1" x14ac:dyDescent="0.25"/>
    <row r="4735" ht="18.899999999999999" customHeight="1" x14ac:dyDescent="0.25"/>
    <row r="4736" ht="18.899999999999999" customHeight="1" x14ac:dyDescent="0.25"/>
    <row r="4737" ht="18.899999999999999" customHeight="1" x14ac:dyDescent="0.25"/>
    <row r="4738" ht="18.899999999999999" customHeight="1" x14ac:dyDescent="0.25"/>
    <row r="4739" ht="18.899999999999999" customHeight="1" x14ac:dyDescent="0.25"/>
    <row r="4740" ht="18.899999999999999" customHeight="1" x14ac:dyDescent="0.25"/>
    <row r="4741" ht="18.899999999999999" customHeight="1" x14ac:dyDescent="0.25"/>
    <row r="4742" ht="18.899999999999999" customHeight="1" x14ac:dyDescent="0.25"/>
    <row r="4743" ht="18.899999999999999" customHeight="1" x14ac:dyDescent="0.25"/>
    <row r="4744" ht="18.899999999999999" customHeight="1" x14ac:dyDescent="0.25"/>
    <row r="4745" ht="18.899999999999999" customHeight="1" x14ac:dyDescent="0.25"/>
    <row r="4746" ht="18.899999999999999" customHeight="1" x14ac:dyDescent="0.25"/>
    <row r="4747" ht="18.899999999999999" customHeight="1" x14ac:dyDescent="0.25"/>
    <row r="4748" ht="18.899999999999999" customHeight="1" x14ac:dyDescent="0.25"/>
    <row r="4749" ht="18.899999999999999" customHeight="1" x14ac:dyDescent="0.25"/>
    <row r="4750" ht="18.899999999999999" customHeight="1" x14ac:dyDescent="0.25"/>
    <row r="4751" ht="18.899999999999999" customHeight="1" x14ac:dyDescent="0.25"/>
    <row r="4752" ht="18.899999999999999" customHeight="1" x14ac:dyDescent="0.25"/>
    <row r="4753" ht="18.899999999999999" customHeight="1" x14ac:dyDescent="0.25"/>
    <row r="4754" ht="18.899999999999999" customHeight="1" x14ac:dyDescent="0.25"/>
    <row r="4755" ht="18.899999999999999" customHeight="1" x14ac:dyDescent="0.25"/>
    <row r="4756" ht="18.899999999999999" customHeight="1" x14ac:dyDescent="0.25"/>
    <row r="4757" ht="18.899999999999999" customHeight="1" x14ac:dyDescent="0.25"/>
    <row r="4758" ht="18.899999999999999" customHeight="1" x14ac:dyDescent="0.25"/>
    <row r="4759" ht="18.899999999999999" customHeight="1" x14ac:dyDescent="0.25"/>
    <row r="4760" ht="18.899999999999999" customHeight="1" x14ac:dyDescent="0.25"/>
    <row r="4761" ht="18.899999999999999" customHeight="1" x14ac:dyDescent="0.25"/>
    <row r="4762" ht="18.899999999999999" customHeight="1" x14ac:dyDescent="0.25"/>
    <row r="4763" ht="18.899999999999999" customHeight="1" x14ac:dyDescent="0.25"/>
    <row r="4764" ht="18.899999999999999" customHeight="1" x14ac:dyDescent="0.25"/>
    <row r="4765" ht="18.899999999999999" customHeight="1" x14ac:dyDescent="0.25"/>
    <row r="4766" ht="18.899999999999999" customHeight="1" x14ac:dyDescent="0.25"/>
    <row r="4767" ht="18.899999999999999" customHeight="1" x14ac:dyDescent="0.25"/>
    <row r="4768" ht="18.899999999999999" customHeight="1" x14ac:dyDescent="0.25"/>
    <row r="4769" ht="18.899999999999999" customHeight="1" x14ac:dyDescent="0.25"/>
    <row r="4770" ht="18.899999999999999" customHeight="1" x14ac:dyDescent="0.25"/>
    <row r="4771" ht="18.899999999999999" customHeight="1" x14ac:dyDescent="0.25"/>
    <row r="4772" ht="18.899999999999999" customHeight="1" x14ac:dyDescent="0.25"/>
    <row r="4773" ht="18.899999999999999" customHeight="1" x14ac:dyDescent="0.25"/>
    <row r="4774" ht="18.899999999999999" customHeight="1" x14ac:dyDescent="0.25"/>
    <row r="4775" ht="18.899999999999999" customHeight="1" x14ac:dyDescent="0.25"/>
    <row r="4776" ht="18.899999999999999" customHeight="1" x14ac:dyDescent="0.25"/>
    <row r="4777" ht="18.899999999999999" customHeight="1" x14ac:dyDescent="0.25"/>
    <row r="4778" ht="18.899999999999999" customHeight="1" x14ac:dyDescent="0.25"/>
    <row r="4779" ht="18.899999999999999" customHeight="1" x14ac:dyDescent="0.25"/>
    <row r="4780" ht="18.899999999999999" customHeight="1" x14ac:dyDescent="0.25"/>
    <row r="4781" ht="18.899999999999999" customHeight="1" x14ac:dyDescent="0.25"/>
    <row r="4782" ht="18.899999999999999" customHeight="1" x14ac:dyDescent="0.25"/>
    <row r="4783" ht="18.899999999999999" customHeight="1" x14ac:dyDescent="0.25"/>
    <row r="4784" ht="18.899999999999999" customHeight="1" x14ac:dyDescent="0.25"/>
    <row r="4785" ht="18.899999999999999" customHeight="1" x14ac:dyDescent="0.25"/>
    <row r="4786" ht="18.899999999999999" customHeight="1" x14ac:dyDescent="0.25"/>
    <row r="4787" ht="18.899999999999999" customHeight="1" x14ac:dyDescent="0.25"/>
    <row r="4788" ht="18.899999999999999" customHeight="1" x14ac:dyDescent="0.25"/>
    <row r="4789" ht="18.899999999999999" customHeight="1" x14ac:dyDescent="0.25"/>
    <row r="4790" ht="18.899999999999999" customHeight="1" x14ac:dyDescent="0.25"/>
    <row r="4791" ht="18.899999999999999" customHeight="1" x14ac:dyDescent="0.25"/>
    <row r="4792" ht="18.899999999999999" customHeight="1" x14ac:dyDescent="0.25"/>
    <row r="4793" ht="18.899999999999999" customHeight="1" x14ac:dyDescent="0.25"/>
    <row r="4794" ht="18.899999999999999" customHeight="1" x14ac:dyDescent="0.25"/>
    <row r="4795" ht="18.899999999999999" customHeight="1" x14ac:dyDescent="0.25"/>
    <row r="4796" ht="18.899999999999999" customHeight="1" x14ac:dyDescent="0.25"/>
    <row r="4797" ht="18.899999999999999" customHeight="1" x14ac:dyDescent="0.25"/>
    <row r="4798" ht="18.899999999999999" customHeight="1" x14ac:dyDescent="0.25"/>
    <row r="4799" ht="18.899999999999999" customHeight="1" x14ac:dyDescent="0.25"/>
    <row r="4800" ht="18.899999999999999" customHeight="1" x14ac:dyDescent="0.25"/>
    <row r="4801" ht="18.899999999999999" customHeight="1" x14ac:dyDescent="0.25"/>
    <row r="4802" ht="18.899999999999999" customHeight="1" x14ac:dyDescent="0.25"/>
    <row r="4803" ht="18.899999999999999" customHeight="1" x14ac:dyDescent="0.25"/>
    <row r="4804" ht="18.899999999999999" customHeight="1" x14ac:dyDescent="0.25"/>
    <row r="4805" ht="18.899999999999999" customHeight="1" x14ac:dyDescent="0.25"/>
    <row r="4806" ht="18.899999999999999" customHeight="1" x14ac:dyDescent="0.25"/>
    <row r="4807" ht="18.899999999999999" customHeight="1" x14ac:dyDescent="0.25"/>
    <row r="4808" ht="18.899999999999999" customHeight="1" x14ac:dyDescent="0.25"/>
    <row r="4809" ht="18.899999999999999" customHeight="1" x14ac:dyDescent="0.25"/>
    <row r="4810" ht="18.899999999999999" customHeight="1" x14ac:dyDescent="0.25"/>
    <row r="4811" ht="18.899999999999999" customHeight="1" x14ac:dyDescent="0.25"/>
    <row r="4812" ht="18.899999999999999" customHeight="1" x14ac:dyDescent="0.25"/>
    <row r="4813" ht="18.899999999999999" customHeight="1" x14ac:dyDescent="0.25"/>
    <row r="4814" ht="18.899999999999999" customHeight="1" x14ac:dyDescent="0.25"/>
    <row r="4815" ht="18.899999999999999" customHeight="1" x14ac:dyDescent="0.25"/>
    <row r="4816" ht="18.899999999999999" customHeight="1" x14ac:dyDescent="0.25"/>
    <row r="4817" ht="18.899999999999999" customHeight="1" x14ac:dyDescent="0.25"/>
    <row r="4818" ht="18.899999999999999" customHeight="1" x14ac:dyDescent="0.25"/>
    <row r="4819" ht="18.899999999999999" customHeight="1" x14ac:dyDescent="0.25"/>
    <row r="4820" ht="18.899999999999999" customHeight="1" x14ac:dyDescent="0.25"/>
    <row r="4821" ht="18.899999999999999" customHeight="1" x14ac:dyDescent="0.25"/>
    <row r="4822" ht="18.899999999999999" customHeight="1" x14ac:dyDescent="0.25"/>
    <row r="4823" ht="18.899999999999999" customHeight="1" x14ac:dyDescent="0.25"/>
    <row r="4824" ht="18.899999999999999" customHeight="1" x14ac:dyDescent="0.25"/>
    <row r="4825" ht="18.899999999999999" customHeight="1" x14ac:dyDescent="0.25"/>
    <row r="4826" ht="18.899999999999999" customHeight="1" x14ac:dyDescent="0.25"/>
    <row r="4827" ht="18.899999999999999" customHeight="1" x14ac:dyDescent="0.25"/>
    <row r="4828" ht="18.899999999999999" customHeight="1" x14ac:dyDescent="0.25"/>
    <row r="4829" ht="18.899999999999999" customHeight="1" x14ac:dyDescent="0.25"/>
    <row r="4830" ht="18.899999999999999" customHeight="1" x14ac:dyDescent="0.25"/>
    <row r="4831" ht="18.899999999999999" customHeight="1" x14ac:dyDescent="0.25"/>
    <row r="4832" ht="18.899999999999999" customHeight="1" x14ac:dyDescent="0.25"/>
    <row r="4833" ht="18.899999999999999" customHeight="1" x14ac:dyDescent="0.25"/>
    <row r="4834" ht="18.899999999999999" customHeight="1" x14ac:dyDescent="0.25"/>
    <row r="4835" ht="18.899999999999999" customHeight="1" x14ac:dyDescent="0.25"/>
    <row r="4836" ht="18.899999999999999" customHeight="1" x14ac:dyDescent="0.25"/>
    <row r="4837" ht="18.899999999999999" customHeight="1" x14ac:dyDescent="0.25"/>
    <row r="4838" ht="18.899999999999999" customHeight="1" x14ac:dyDescent="0.25"/>
    <row r="4839" ht="18.899999999999999" customHeight="1" x14ac:dyDescent="0.25"/>
    <row r="4840" ht="18.899999999999999" customHeight="1" x14ac:dyDescent="0.25"/>
    <row r="4841" ht="18.899999999999999" customHeight="1" x14ac:dyDescent="0.25"/>
    <row r="4842" ht="18.899999999999999" customHeight="1" x14ac:dyDescent="0.25"/>
    <row r="4843" ht="18.899999999999999" customHeight="1" x14ac:dyDescent="0.25"/>
    <row r="4844" ht="18.899999999999999" customHeight="1" x14ac:dyDescent="0.25"/>
    <row r="4845" ht="18.899999999999999" customHeight="1" x14ac:dyDescent="0.25"/>
    <row r="4846" ht="18.899999999999999" customHeight="1" x14ac:dyDescent="0.25"/>
    <row r="4847" ht="18.899999999999999" customHeight="1" x14ac:dyDescent="0.25"/>
    <row r="4848" ht="18.899999999999999" customHeight="1" x14ac:dyDescent="0.25"/>
    <row r="4849" ht="18.899999999999999" customHeight="1" x14ac:dyDescent="0.25"/>
    <row r="4850" ht="18.899999999999999" customHeight="1" x14ac:dyDescent="0.25"/>
    <row r="4851" ht="18.899999999999999" customHeight="1" x14ac:dyDescent="0.25"/>
    <row r="4852" ht="18.899999999999999" customHeight="1" x14ac:dyDescent="0.25"/>
    <row r="4853" ht="18.899999999999999" customHeight="1" x14ac:dyDescent="0.25"/>
    <row r="4854" ht="18.899999999999999" customHeight="1" x14ac:dyDescent="0.25"/>
    <row r="4855" ht="18.899999999999999" customHeight="1" x14ac:dyDescent="0.25"/>
    <row r="4856" ht="18.899999999999999" customHeight="1" x14ac:dyDescent="0.25"/>
    <row r="4857" ht="18.899999999999999" customHeight="1" x14ac:dyDescent="0.25"/>
    <row r="4858" ht="18.899999999999999" customHeight="1" x14ac:dyDescent="0.25"/>
    <row r="4859" ht="18.899999999999999" customHeight="1" x14ac:dyDescent="0.25"/>
    <row r="4860" ht="18.899999999999999" customHeight="1" x14ac:dyDescent="0.25"/>
    <row r="4861" ht="18.899999999999999" customHeight="1" x14ac:dyDescent="0.25"/>
    <row r="4862" ht="18.899999999999999" customHeight="1" x14ac:dyDescent="0.25"/>
    <row r="4863" ht="18.899999999999999" customHeight="1" x14ac:dyDescent="0.25"/>
    <row r="4864" ht="18.899999999999999" customHeight="1" x14ac:dyDescent="0.25"/>
    <row r="4865" ht="18.899999999999999" customHeight="1" x14ac:dyDescent="0.25"/>
    <row r="4866" ht="18.899999999999999" customHeight="1" x14ac:dyDescent="0.25"/>
    <row r="4867" ht="18.899999999999999" customHeight="1" x14ac:dyDescent="0.25"/>
    <row r="4868" ht="18.899999999999999" customHeight="1" x14ac:dyDescent="0.25"/>
    <row r="4869" ht="18.899999999999999" customHeight="1" x14ac:dyDescent="0.25"/>
    <row r="4870" ht="18.899999999999999" customHeight="1" x14ac:dyDescent="0.25"/>
    <row r="4871" ht="18.899999999999999" customHeight="1" x14ac:dyDescent="0.25"/>
    <row r="4872" ht="18.899999999999999" customHeight="1" x14ac:dyDescent="0.25"/>
    <row r="4873" ht="18.899999999999999" customHeight="1" x14ac:dyDescent="0.25"/>
    <row r="4874" ht="18.899999999999999" customHeight="1" x14ac:dyDescent="0.25"/>
    <row r="4875" ht="18.899999999999999" customHeight="1" x14ac:dyDescent="0.25"/>
    <row r="4876" ht="18.899999999999999" customHeight="1" x14ac:dyDescent="0.25"/>
    <row r="4877" ht="18.899999999999999" customHeight="1" x14ac:dyDescent="0.25"/>
    <row r="4878" ht="18.899999999999999" customHeight="1" x14ac:dyDescent="0.25"/>
    <row r="4879" ht="18.899999999999999" customHeight="1" x14ac:dyDescent="0.25"/>
    <row r="4880" ht="18.899999999999999" customHeight="1" x14ac:dyDescent="0.25"/>
    <row r="4881" ht="18.899999999999999" customHeight="1" x14ac:dyDescent="0.25"/>
    <row r="4882" ht="18.899999999999999" customHeight="1" x14ac:dyDescent="0.25"/>
    <row r="4883" ht="18.899999999999999" customHeight="1" x14ac:dyDescent="0.25"/>
    <row r="4884" ht="18.899999999999999" customHeight="1" x14ac:dyDescent="0.25"/>
    <row r="4885" ht="18.899999999999999" customHeight="1" x14ac:dyDescent="0.25"/>
    <row r="4886" ht="18.899999999999999" customHeight="1" x14ac:dyDescent="0.25"/>
    <row r="4887" ht="18.899999999999999" customHeight="1" x14ac:dyDescent="0.25"/>
    <row r="4888" ht="18.899999999999999" customHeight="1" x14ac:dyDescent="0.25"/>
    <row r="4889" ht="18.899999999999999" customHeight="1" x14ac:dyDescent="0.25"/>
    <row r="4890" ht="18.899999999999999" customHeight="1" x14ac:dyDescent="0.25"/>
    <row r="4891" ht="18.899999999999999" customHeight="1" x14ac:dyDescent="0.25"/>
    <row r="4892" ht="18.899999999999999" customHeight="1" x14ac:dyDescent="0.25"/>
    <row r="4893" ht="18.899999999999999" customHeight="1" x14ac:dyDescent="0.25"/>
    <row r="4894" ht="18.899999999999999" customHeight="1" x14ac:dyDescent="0.25"/>
    <row r="4895" ht="18.899999999999999" customHeight="1" x14ac:dyDescent="0.25"/>
    <row r="4896" ht="18.899999999999999" customHeight="1" x14ac:dyDescent="0.25"/>
    <row r="4897" ht="18.899999999999999" customHeight="1" x14ac:dyDescent="0.25"/>
    <row r="4898" ht="18.899999999999999" customHeight="1" x14ac:dyDescent="0.25"/>
    <row r="4899" ht="18.899999999999999" customHeight="1" x14ac:dyDescent="0.25"/>
    <row r="4900" ht="18.899999999999999" customHeight="1" x14ac:dyDescent="0.25"/>
    <row r="4901" ht="18.899999999999999" customHeight="1" x14ac:dyDescent="0.25"/>
    <row r="4902" ht="18.899999999999999" customHeight="1" x14ac:dyDescent="0.25"/>
    <row r="4903" ht="18.899999999999999" customHeight="1" x14ac:dyDescent="0.25"/>
    <row r="4904" ht="18.899999999999999" customHeight="1" x14ac:dyDescent="0.25"/>
    <row r="4905" ht="18.899999999999999" customHeight="1" x14ac:dyDescent="0.25"/>
    <row r="4906" ht="18.899999999999999" customHeight="1" x14ac:dyDescent="0.25"/>
    <row r="4907" ht="18.899999999999999" customHeight="1" x14ac:dyDescent="0.25"/>
    <row r="4908" ht="18.899999999999999" customHeight="1" x14ac:dyDescent="0.25"/>
    <row r="4909" ht="18.899999999999999" customHeight="1" x14ac:dyDescent="0.25"/>
    <row r="4910" ht="18.899999999999999" customHeight="1" x14ac:dyDescent="0.25"/>
    <row r="4911" ht="18.899999999999999" customHeight="1" x14ac:dyDescent="0.25"/>
    <row r="4912" ht="18.899999999999999" customHeight="1" x14ac:dyDescent="0.25"/>
    <row r="4913" ht="18.899999999999999" customHeight="1" x14ac:dyDescent="0.25"/>
    <row r="4914" ht="18.899999999999999" customHeight="1" x14ac:dyDescent="0.25"/>
    <row r="4915" ht="18.899999999999999" customHeight="1" x14ac:dyDescent="0.25"/>
    <row r="4916" ht="18.899999999999999" customHeight="1" x14ac:dyDescent="0.25"/>
    <row r="4917" ht="18.899999999999999" customHeight="1" x14ac:dyDescent="0.25"/>
    <row r="4918" ht="18.899999999999999" customHeight="1" x14ac:dyDescent="0.25"/>
    <row r="4919" ht="18.899999999999999" customHeight="1" x14ac:dyDescent="0.25"/>
    <row r="4920" ht="18.899999999999999" customHeight="1" x14ac:dyDescent="0.25"/>
    <row r="4921" ht="18.899999999999999" customHeight="1" x14ac:dyDescent="0.25"/>
    <row r="4922" ht="18.899999999999999" customHeight="1" x14ac:dyDescent="0.25"/>
    <row r="4923" ht="18.899999999999999" customHeight="1" x14ac:dyDescent="0.25"/>
    <row r="4924" ht="18.899999999999999" customHeight="1" x14ac:dyDescent="0.25"/>
    <row r="4925" ht="18.899999999999999" customHeight="1" x14ac:dyDescent="0.25"/>
    <row r="4926" ht="18.899999999999999" customHeight="1" x14ac:dyDescent="0.25"/>
    <row r="4927" ht="18.899999999999999" customHeight="1" x14ac:dyDescent="0.25"/>
    <row r="4928" ht="18.899999999999999" customHeight="1" x14ac:dyDescent="0.25"/>
    <row r="4929" ht="18.899999999999999" customHeight="1" x14ac:dyDescent="0.25"/>
    <row r="4930" ht="18.899999999999999" customHeight="1" x14ac:dyDescent="0.25"/>
    <row r="4931" ht="18.899999999999999" customHeight="1" x14ac:dyDescent="0.25"/>
    <row r="4932" ht="18.899999999999999" customHeight="1" x14ac:dyDescent="0.25"/>
    <row r="4933" ht="18.899999999999999" customHeight="1" x14ac:dyDescent="0.25"/>
    <row r="4934" ht="18.899999999999999" customHeight="1" x14ac:dyDescent="0.25"/>
    <row r="4935" ht="18.899999999999999" customHeight="1" x14ac:dyDescent="0.25"/>
    <row r="4936" ht="18.899999999999999" customHeight="1" x14ac:dyDescent="0.25"/>
    <row r="4937" ht="18.899999999999999" customHeight="1" x14ac:dyDescent="0.25"/>
    <row r="4938" ht="18.899999999999999" customHeight="1" x14ac:dyDescent="0.25"/>
    <row r="4939" ht="18.899999999999999" customHeight="1" x14ac:dyDescent="0.25"/>
    <row r="4940" ht="18.899999999999999" customHeight="1" x14ac:dyDescent="0.25"/>
    <row r="4941" ht="18.899999999999999" customHeight="1" x14ac:dyDescent="0.25"/>
    <row r="4942" ht="18.899999999999999" customHeight="1" x14ac:dyDescent="0.25"/>
    <row r="4943" ht="18.899999999999999" customHeight="1" x14ac:dyDescent="0.25"/>
    <row r="4944" ht="18.899999999999999" customHeight="1" x14ac:dyDescent="0.25"/>
    <row r="4945" ht="18.899999999999999" customHeight="1" x14ac:dyDescent="0.25"/>
    <row r="4946" ht="18.899999999999999" customHeight="1" x14ac:dyDescent="0.25"/>
    <row r="4947" ht="18.899999999999999" customHeight="1" x14ac:dyDescent="0.25"/>
    <row r="4948" ht="18.899999999999999" customHeight="1" x14ac:dyDescent="0.25"/>
    <row r="4949" ht="18.899999999999999" customHeight="1" x14ac:dyDescent="0.25"/>
    <row r="4950" ht="18.899999999999999" customHeight="1" x14ac:dyDescent="0.25"/>
    <row r="4951" ht="18.899999999999999" customHeight="1" x14ac:dyDescent="0.25"/>
    <row r="4952" ht="18.899999999999999" customHeight="1" x14ac:dyDescent="0.25"/>
    <row r="4953" ht="18.899999999999999" customHeight="1" x14ac:dyDescent="0.25"/>
    <row r="4954" ht="18.899999999999999" customHeight="1" x14ac:dyDescent="0.25"/>
    <row r="4955" ht="18.899999999999999" customHeight="1" x14ac:dyDescent="0.25"/>
    <row r="4956" ht="18.899999999999999" customHeight="1" x14ac:dyDescent="0.25"/>
    <row r="4957" ht="18.899999999999999" customHeight="1" x14ac:dyDescent="0.25"/>
    <row r="4958" ht="18.899999999999999" customHeight="1" x14ac:dyDescent="0.25"/>
    <row r="4959" ht="18.899999999999999" customHeight="1" x14ac:dyDescent="0.25"/>
    <row r="4960" ht="18.899999999999999" customHeight="1" x14ac:dyDescent="0.25"/>
    <row r="4961" ht="18.899999999999999" customHeight="1" x14ac:dyDescent="0.25"/>
    <row r="4962" ht="18.899999999999999" customHeight="1" x14ac:dyDescent="0.25"/>
    <row r="4963" ht="18.899999999999999" customHeight="1" x14ac:dyDescent="0.25"/>
    <row r="4964" ht="18.899999999999999" customHeight="1" x14ac:dyDescent="0.25"/>
    <row r="4965" ht="18.899999999999999" customHeight="1" x14ac:dyDescent="0.25"/>
    <row r="4966" ht="18.899999999999999" customHeight="1" x14ac:dyDescent="0.25"/>
    <row r="4967" ht="18.899999999999999" customHeight="1" x14ac:dyDescent="0.25"/>
    <row r="4968" ht="18.899999999999999" customHeight="1" x14ac:dyDescent="0.25"/>
    <row r="4969" ht="18.899999999999999" customHeight="1" x14ac:dyDescent="0.25"/>
    <row r="4970" ht="18.899999999999999" customHeight="1" x14ac:dyDescent="0.25"/>
    <row r="4971" ht="18.899999999999999" customHeight="1" x14ac:dyDescent="0.25"/>
    <row r="4972" ht="18.899999999999999" customHeight="1" x14ac:dyDescent="0.25"/>
    <row r="4973" ht="18.899999999999999" customHeight="1" x14ac:dyDescent="0.25"/>
    <row r="4974" ht="18.899999999999999" customHeight="1" x14ac:dyDescent="0.25"/>
    <row r="4975" ht="18.899999999999999" customHeight="1" x14ac:dyDescent="0.25"/>
    <row r="4976" ht="18.899999999999999" customHeight="1" x14ac:dyDescent="0.25"/>
    <row r="4977" ht="18.899999999999999" customHeight="1" x14ac:dyDescent="0.25"/>
    <row r="4978" ht="18.899999999999999" customHeight="1" x14ac:dyDescent="0.25"/>
    <row r="4979" ht="18.899999999999999" customHeight="1" x14ac:dyDescent="0.25"/>
    <row r="4980" ht="18.899999999999999" customHeight="1" x14ac:dyDescent="0.25"/>
    <row r="4981" ht="18.899999999999999" customHeight="1" x14ac:dyDescent="0.25"/>
    <row r="4982" ht="18.899999999999999" customHeight="1" x14ac:dyDescent="0.25"/>
    <row r="4983" ht="18.899999999999999" customHeight="1" x14ac:dyDescent="0.25"/>
    <row r="4984" ht="18.899999999999999" customHeight="1" x14ac:dyDescent="0.25"/>
    <row r="4985" ht="18.899999999999999" customHeight="1" x14ac:dyDescent="0.25"/>
    <row r="4986" ht="18.899999999999999" customHeight="1" x14ac:dyDescent="0.25"/>
    <row r="4987" ht="18.899999999999999" customHeight="1" x14ac:dyDescent="0.25"/>
    <row r="4988" ht="18.899999999999999" customHeight="1" x14ac:dyDescent="0.25"/>
    <row r="4989" ht="18.899999999999999" customHeight="1" x14ac:dyDescent="0.25"/>
    <row r="4990" ht="18.899999999999999" customHeight="1" x14ac:dyDescent="0.25"/>
    <row r="4991" ht="18.899999999999999" customHeight="1" x14ac:dyDescent="0.25"/>
    <row r="4992" ht="18.899999999999999" customHeight="1" x14ac:dyDescent="0.25"/>
    <row r="4993" ht="18.899999999999999" customHeight="1" x14ac:dyDescent="0.25"/>
    <row r="4994" ht="18.899999999999999" customHeight="1" x14ac:dyDescent="0.25"/>
    <row r="4995" ht="18.899999999999999" customHeight="1" x14ac:dyDescent="0.25"/>
    <row r="4996" ht="18.899999999999999" customHeight="1" x14ac:dyDescent="0.25"/>
    <row r="4997" ht="18.899999999999999" customHeight="1" x14ac:dyDescent="0.25"/>
    <row r="4998" ht="18.899999999999999" customHeight="1" x14ac:dyDescent="0.25"/>
    <row r="4999" ht="18.899999999999999" customHeight="1" x14ac:dyDescent="0.25"/>
    <row r="5000" ht="18.899999999999999" customHeight="1" x14ac:dyDescent="0.25"/>
    <row r="5001" ht="18.899999999999999" customHeight="1" x14ac:dyDescent="0.25"/>
    <row r="5002" ht="18.899999999999999" customHeight="1" x14ac:dyDescent="0.25"/>
    <row r="5003" ht="18.899999999999999" customHeight="1" x14ac:dyDescent="0.25"/>
    <row r="5004" ht="18.899999999999999" customHeight="1" x14ac:dyDescent="0.25"/>
    <row r="5005" ht="18.899999999999999" customHeight="1" x14ac:dyDescent="0.25"/>
    <row r="5006" ht="18.899999999999999" customHeight="1" x14ac:dyDescent="0.25"/>
    <row r="5007" ht="18.899999999999999" customHeight="1" x14ac:dyDescent="0.25"/>
    <row r="5008" ht="18.899999999999999" customHeight="1" x14ac:dyDescent="0.25"/>
    <row r="5009" ht="18.899999999999999" customHeight="1" x14ac:dyDescent="0.25"/>
    <row r="5010" ht="18.899999999999999" customHeight="1" x14ac:dyDescent="0.25"/>
    <row r="5011" ht="18.899999999999999" customHeight="1" x14ac:dyDescent="0.25"/>
    <row r="5012" ht="18.899999999999999" customHeight="1" x14ac:dyDescent="0.25"/>
    <row r="5013" ht="18.899999999999999" customHeight="1" x14ac:dyDescent="0.25"/>
    <row r="5014" ht="18.899999999999999" customHeight="1" x14ac:dyDescent="0.25"/>
    <row r="5015" ht="18.899999999999999" customHeight="1" x14ac:dyDescent="0.25"/>
    <row r="5016" ht="18.899999999999999" customHeight="1" x14ac:dyDescent="0.25"/>
    <row r="5017" ht="18.899999999999999" customHeight="1" x14ac:dyDescent="0.25"/>
    <row r="5018" ht="18.899999999999999" customHeight="1" x14ac:dyDescent="0.25"/>
    <row r="5019" ht="18.899999999999999" customHeight="1" x14ac:dyDescent="0.25"/>
    <row r="5020" ht="18.899999999999999" customHeight="1" x14ac:dyDescent="0.25"/>
    <row r="5021" ht="18.899999999999999" customHeight="1" x14ac:dyDescent="0.25"/>
    <row r="5022" ht="18.899999999999999" customHeight="1" x14ac:dyDescent="0.25"/>
    <row r="5023" ht="18.899999999999999" customHeight="1" x14ac:dyDescent="0.25"/>
    <row r="5024" ht="18.899999999999999" customHeight="1" x14ac:dyDescent="0.25"/>
    <row r="5025" ht="18.899999999999999" customHeight="1" x14ac:dyDescent="0.25"/>
    <row r="5026" ht="18.899999999999999" customHeight="1" x14ac:dyDescent="0.25"/>
    <row r="5027" ht="18.899999999999999" customHeight="1" x14ac:dyDescent="0.25"/>
    <row r="5028" ht="18.899999999999999" customHeight="1" x14ac:dyDescent="0.25"/>
    <row r="5029" ht="18.899999999999999" customHeight="1" x14ac:dyDescent="0.25"/>
    <row r="5030" ht="18.899999999999999" customHeight="1" x14ac:dyDescent="0.25"/>
    <row r="5031" ht="18.899999999999999" customHeight="1" x14ac:dyDescent="0.25"/>
    <row r="5032" ht="18.899999999999999" customHeight="1" x14ac:dyDescent="0.25"/>
    <row r="5033" ht="18.899999999999999" customHeight="1" x14ac:dyDescent="0.25"/>
    <row r="5034" ht="18.899999999999999" customHeight="1" x14ac:dyDescent="0.25"/>
    <row r="5035" ht="18.899999999999999" customHeight="1" x14ac:dyDescent="0.25"/>
    <row r="5036" ht="18.899999999999999" customHeight="1" x14ac:dyDescent="0.25"/>
    <row r="5037" ht="18.899999999999999" customHeight="1" x14ac:dyDescent="0.25"/>
    <row r="5038" ht="18.899999999999999" customHeight="1" x14ac:dyDescent="0.25"/>
    <row r="5039" ht="18.899999999999999" customHeight="1" x14ac:dyDescent="0.25"/>
    <row r="5040" ht="18.899999999999999" customHeight="1" x14ac:dyDescent="0.25"/>
    <row r="5041" ht="18.899999999999999" customHeight="1" x14ac:dyDescent="0.25"/>
    <row r="5042" ht="18.899999999999999" customHeight="1" x14ac:dyDescent="0.25"/>
    <row r="5043" ht="18.899999999999999" customHeight="1" x14ac:dyDescent="0.25"/>
    <row r="5044" ht="18.899999999999999" customHeight="1" x14ac:dyDescent="0.25"/>
    <row r="5045" ht="18.899999999999999" customHeight="1" x14ac:dyDescent="0.25"/>
    <row r="5046" ht="18.899999999999999" customHeight="1" x14ac:dyDescent="0.25"/>
    <row r="5047" ht="18.899999999999999" customHeight="1" x14ac:dyDescent="0.25"/>
    <row r="5048" ht="18.899999999999999" customHeight="1" x14ac:dyDescent="0.25"/>
    <row r="5049" ht="18.899999999999999" customHeight="1" x14ac:dyDescent="0.25"/>
    <row r="5050" ht="18.899999999999999" customHeight="1" x14ac:dyDescent="0.25"/>
    <row r="5051" ht="18.899999999999999" customHeight="1" x14ac:dyDescent="0.25"/>
    <row r="5052" ht="18.899999999999999" customHeight="1" x14ac:dyDescent="0.25"/>
    <row r="5053" ht="18.899999999999999" customHeight="1" x14ac:dyDescent="0.25"/>
    <row r="5054" ht="18.899999999999999" customHeight="1" x14ac:dyDescent="0.25"/>
    <row r="5055" ht="18.899999999999999" customHeight="1" x14ac:dyDescent="0.25"/>
    <row r="5056" ht="18.899999999999999" customHeight="1" x14ac:dyDescent="0.25"/>
    <row r="5057" ht="18.899999999999999" customHeight="1" x14ac:dyDescent="0.25"/>
    <row r="5058" ht="18.899999999999999" customHeight="1" x14ac:dyDescent="0.25"/>
    <row r="5059" ht="18.899999999999999" customHeight="1" x14ac:dyDescent="0.25"/>
    <row r="5060" ht="18.899999999999999" customHeight="1" x14ac:dyDescent="0.25"/>
    <row r="5061" ht="18.899999999999999" customHeight="1" x14ac:dyDescent="0.25"/>
    <row r="5062" ht="18.899999999999999" customHeight="1" x14ac:dyDescent="0.25"/>
    <row r="5063" ht="18.899999999999999" customHeight="1" x14ac:dyDescent="0.25"/>
    <row r="5064" ht="18.899999999999999" customHeight="1" x14ac:dyDescent="0.25"/>
    <row r="5065" ht="18.899999999999999" customHeight="1" x14ac:dyDescent="0.25"/>
    <row r="5066" ht="18.899999999999999" customHeight="1" x14ac:dyDescent="0.25"/>
    <row r="5067" ht="18.899999999999999" customHeight="1" x14ac:dyDescent="0.25"/>
    <row r="5068" ht="18.899999999999999" customHeight="1" x14ac:dyDescent="0.25"/>
    <row r="5069" ht="18.899999999999999" customHeight="1" x14ac:dyDescent="0.25"/>
    <row r="5070" ht="18.899999999999999" customHeight="1" x14ac:dyDescent="0.25"/>
    <row r="5071" ht="18.899999999999999" customHeight="1" x14ac:dyDescent="0.25"/>
    <row r="5072" ht="18.899999999999999" customHeight="1" x14ac:dyDescent="0.25"/>
    <row r="5073" ht="18.899999999999999" customHeight="1" x14ac:dyDescent="0.25"/>
    <row r="5074" ht="18.899999999999999" customHeight="1" x14ac:dyDescent="0.25"/>
    <row r="5075" ht="18.899999999999999" customHeight="1" x14ac:dyDescent="0.25"/>
    <row r="5076" ht="18.899999999999999" customHeight="1" x14ac:dyDescent="0.25"/>
    <row r="5077" ht="18.899999999999999" customHeight="1" x14ac:dyDescent="0.25"/>
    <row r="5078" ht="18.899999999999999" customHeight="1" x14ac:dyDescent="0.25"/>
    <row r="5079" ht="18.899999999999999" customHeight="1" x14ac:dyDescent="0.25"/>
    <row r="5080" ht="18.899999999999999" customHeight="1" x14ac:dyDescent="0.25"/>
    <row r="5081" ht="18.899999999999999" customHeight="1" x14ac:dyDescent="0.25"/>
    <row r="5082" ht="18.899999999999999" customHeight="1" x14ac:dyDescent="0.25"/>
    <row r="5083" ht="18.899999999999999" customHeight="1" x14ac:dyDescent="0.25"/>
    <row r="5084" ht="18.899999999999999" customHeight="1" x14ac:dyDescent="0.25"/>
    <row r="5085" ht="18.899999999999999" customHeight="1" x14ac:dyDescent="0.25"/>
    <row r="5086" ht="18.899999999999999" customHeight="1" x14ac:dyDescent="0.25"/>
    <row r="5087" ht="18.899999999999999" customHeight="1" x14ac:dyDescent="0.25"/>
    <row r="5088" ht="18.899999999999999" customHeight="1" x14ac:dyDescent="0.25"/>
    <row r="5089" ht="18.899999999999999" customHeight="1" x14ac:dyDescent="0.25"/>
    <row r="5090" ht="18.899999999999999" customHeight="1" x14ac:dyDescent="0.25"/>
    <row r="5091" ht="18.899999999999999" customHeight="1" x14ac:dyDescent="0.25"/>
    <row r="5092" ht="18.899999999999999" customHeight="1" x14ac:dyDescent="0.25"/>
    <row r="5093" ht="18.899999999999999" customHeight="1" x14ac:dyDescent="0.25"/>
    <row r="5094" ht="18.899999999999999" customHeight="1" x14ac:dyDescent="0.25"/>
    <row r="5095" ht="18.899999999999999" customHeight="1" x14ac:dyDescent="0.25"/>
    <row r="5096" ht="18.899999999999999" customHeight="1" x14ac:dyDescent="0.25"/>
    <row r="5097" ht="18.899999999999999" customHeight="1" x14ac:dyDescent="0.25"/>
    <row r="5098" ht="18.899999999999999" customHeight="1" x14ac:dyDescent="0.25"/>
    <row r="5099" ht="18.899999999999999" customHeight="1" x14ac:dyDescent="0.25"/>
    <row r="5100" ht="18.899999999999999" customHeight="1" x14ac:dyDescent="0.25"/>
    <row r="5101" ht="18.899999999999999" customHeight="1" x14ac:dyDescent="0.25"/>
    <row r="5102" ht="18.899999999999999" customHeight="1" x14ac:dyDescent="0.25"/>
    <row r="5103" ht="18.899999999999999" customHeight="1" x14ac:dyDescent="0.25"/>
    <row r="5104" ht="18.899999999999999" customHeight="1" x14ac:dyDescent="0.25"/>
    <row r="5105" ht="18.899999999999999" customHeight="1" x14ac:dyDescent="0.25"/>
    <row r="5106" ht="18.899999999999999" customHeight="1" x14ac:dyDescent="0.25"/>
    <row r="5107" ht="18.899999999999999" customHeight="1" x14ac:dyDescent="0.25"/>
    <row r="5108" ht="18.899999999999999" customHeight="1" x14ac:dyDescent="0.25"/>
    <row r="5109" ht="18.899999999999999" customHeight="1" x14ac:dyDescent="0.25"/>
    <row r="5110" ht="18.899999999999999" customHeight="1" x14ac:dyDescent="0.25"/>
    <row r="5111" ht="18.899999999999999" customHeight="1" x14ac:dyDescent="0.25"/>
    <row r="5112" ht="18.899999999999999" customHeight="1" x14ac:dyDescent="0.25"/>
    <row r="5113" ht="18.899999999999999" customHeight="1" x14ac:dyDescent="0.25"/>
    <row r="5114" ht="18.899999999999999" customHeight="1" x14ac:dyDescent="0.25"/>
    <row r="5115" ht="18.899999999999999" customHeight="1" x14ac:dyDescent="0.25"/>
    <row r="5116" ht="18.899999999999999" customHeight="1" x14ac:dyDescent="0.25"/>
    <row r="5117" ht="18.899999999999999" customHeight="1" x14ac:dyDescent="0.25"/>
    <row r="5118" ht="18.899999999999999" customHeight="1" x14ac:dyDescent="0.25"/>
    <row r="5119" ht="18.899999999999999" customHeight="1" x14ac:dyDescent="0.25"/>
    <row r="5120" ht="18.899999999999999" customHeight="1" x14ac:dyDescent="0.25"/>
    <row r="5121" ht="18.899999999999999" customHeight="1" x14ac:dyDescent="0.25"/>
    <row r="5122" ht="18.899999999999999" customHeight="1" x14ac:dyDescent="0.25"/>
    <row r="5123" ht="18.899999999999999" customHeight="1" x14ac:dyDescent="0.25"/>
    <row r="5124" ht="18.899999999999999" customHeight="1" x14ac:dyDescent="0.25"/>
    <row r="5125" ht="18.899999999999999" customHeight="1" x14ac:dyDescent="0.25"/>
    <row r="5126" ht="18.899999999999999" customHeight="1" x14ac:dyDescent="0.25"/>
    <row r="5127" ht="18.899999999999999" customHeight="1" x14ac:dyDescent="0.25"/>
    <row r="5128" ht="18.899999999999999" customHeight="1" x14ac:dyDescent="0.25"/>
    <row r="5129" ht="18.899999999999999" customHeight="1" x14ac:dyDescent="0.25"/>
    <row r="5130" ht="18.899999999999999" customHeight="1" x14ac:dyDescent="0.25"/>
    <row r="5131" ht="18.899999999999999" customHeight="1" x14ac:dyDescent="0.25"/>
    <row r="5132" ht="18.899999999999999" customHeight="1" x14ac:dyDescent="0.25"/>
    <row r="5133" ht="18.899999999999999" customHeight="1" x14ac:dyDescent="0.25"/>
    <row r="5134" ht="18.899999999999999" customHeight="1" x14ac:dyDescent="0.25"/>
    <row r="5135" ht="18.899999999999999" customHeight="1" x14ac:dyDescent="0.25"/>
    <row r="5136" ht="18.899999999999999" customHeight="1" x14ac:dyDescent="0.25"/>
    <row r="5137" ht="18.899999999999999" customHeight="1" x14ac:dyDescent="0.25"/>
    <row r="5138" ht="18.899999999999999" customHeight="1" x14ac:dyDescent="0.25"/>
    <row r="5139" ht="18.899999999999999" customHeight="1" x14ac:dyDescent="0.25"/>
    <row r="5140" ht="18.899999999999999" customHeight="1" x14ac:dyDescent="0.25"/>
    <row r="5141" ht="18.899999999999999" customHeight="1" x14ac:dyDescent="0.25"/>
    <row r="5142" ht="18.899999999999999" customHeight="1" x14ac:dyDescent="0.25"/>
    <row r="5143" ht="18.899999999999999" customHeight="1" x14ac:dyDescent="0.25"/>
    <row r="5144" ht="18.899999999999999" customHeight="1" x14ac:dyDescent="0.25"/>
    <row r="5145" ht="18.899999999999999" customHeight="1" x14ac:dyDescent="0.25"/>
    <row r="5146" ht="18.899999999999999" customHeight="1" x14ac:dyDescent="0.25"/>
    <row r="5147" ht="18.899999999999999" customHeight="1" x14ac:dyDescent="0.25"/>
    <row r="5148" ht="18.899999999999999" customHeight="1" x14ac:dyDescent="0.25"/>
    <row r="5149" ht="18.899999999999999" customHeight="1" x14ac:dyDescent="0.25"/>
    <row r="5150" ht="18.899999999999999" customHeight="1" x14ac:dyDescent="0.25"/>
    <row r="5151" ht="18.899999999999999" customHeight="1" x14ac:dyDescent="0.25"/>
    <row r="5152" ht="18.899999999999999" customHeight="1" x14ac:dyDescent="0.25"/>
    <row r="5153" ht="18.899999999999999" customHeight="1" x14ac:dyDescent="0.25"/>
    <row r="5154" ht="18.899999999999999" customHeight="1" x14ac:dyDescent="0.25"/>
    <row r="5155" ht="18.899999999999999" customHeight="1" x14ac:dyDescent="0.25"/>
    <row r="5156" ht="18.899999999999999" customHeight="1" x14ac:dyDescent="0.25"/>
    <row r="5157" ht="18.899999999999999" customHeight="1" x14ac:dyDescent="0.25"/>
    <row r="5158" ht="18.899999999999999" customHeight="1" x14ac:dyDescent="0.25"/>
    <row r="5159" ht="18.899999999999999" customHeight="1" x14ac:dyDescent="0.25"/>
    <row r="5160" ht="18.899999999999999" customHeight="1" x14ac:dyDescent="0.25"/>
    <row r="5161" ht="18.899999999999999" customHeight="1" x14ac:dyDescent="0.25"/>
    <row r="5162" ht="18.899999999999999" customHeight="1" x14ac:dyDescent="0.25"/>
    <row r="5163" ht="18.899999999999999" customHeight="1" x14ac:dyDescent="0.25"/>
    <row r="5164" ht="18.899999999999999" customHeight="1" x14ac:dyDescent="0.25"/>
    <row r="5165" ht="18.899999999999999" customHeight="1" x14ac:dyDescent="0.25"/>
    <row r="5166" ht="18.899999999999999" customHeight="1" x14ac:dyDescent="0.25"/>
    <row r="5167" ht="18.899999999999999" customHeight="1" x14ac:dyDescent="0.25"/>
    <row r="5168" ht="18.899999999999999" customHeight="1" x14ac:dyDescent="0.25"/>
    <row r="5169" ht="18.899999999999999" customHeight="1" x14ac:dyDescent="0.25"/>
    <row r="5170" ht="18.899999999999999" customHeight="1" x14ac:dyDescent="0.25"/>
    <row r="5171" ht="18.899999999999999" customHeight="1" x14ac:dyDescent="0.25"/>
    <row r="5172" ht="18.899999999999999" customHeight="1" x14ac:dyDescent="0.25"/>
    <row r="5173" ht="18.899999999999999" customHeight="1" x14ac:dyDescent="0.25"/>
    <row r="5174" ht="18.899999999999999" customHeight="1" x14ac:dyDescent="0.25"/>
    <row r="5175" ht="18.899999999999999" customHeight="1" x14ac:dyDescent="0.25"/>
    <row r="5176" ht="18.899999999999999" customHeight="1" x14ac:dyDescent="0.25"/>
    <row r="5177" ht="18.899999999999999" customHeight="1" x14ac:dyDescent="0.25"/>
    <row r="5178" ht="18.899999999999999" customHeight="1" x14ac:dyDescent="0.25"/>
    <row r="5179" ht="18.899999999999999" customHeight="1" x14ac:dyDescent="0.25"/>
    <row r="5180" ht="18.899999999999999" customHeight="1" x14ac:dyDescent="0.25"/>
    <row r="5181" ht="18.899999999999999" customHeight="1" x14ac:dyDescent="0.25"/>
    <row r="5182" ht="18.899999999999999" customHeight="1" x14ac:dyDescent="0.25"/>
    <row r="5183" ht="18.899999999999999" customHeight="1" x14ac:dyDescent="0.25"/>
    <row r="5184" ht="18.899999999999999" customHeight="1" x14ac:dyDescent="0.25"/>
    <row r="5185" ht="18.899999999999999" customHeight="1" x14ac:dyDescent="0.25"/>
    <row r="5186" ht="18.899999999999999" customHeight="1" x14ac:dyDescent="0.25"/>
    <row r="5187" ht="18.899999999999999" customHeight="1" x14ac:dyDescent="0.25"/>
    <row r="5188" ht="18.899999999999999" customHeight="1" x14ac:dyDescent="0.25"/>
    <row r="5189" ht="18.899999999999999" customHeight="1" x14ac:dyDescent="0.25"/>
    <row r="5190" ht="18.899999999999999" customHeight="1" x14ac:dyDescent="0.25"/>
    <row r="5191" ht="18.899999999999999" customHeight="1" x14ac:dyDescent="0.25"/>
    <row r="5192" ht="18.899999999999999" customHeight="1" x14ac:dyDescent="0.25"/>
    <row r="5193" ht="18.899999999999999" customHeight="1" x14ac:dyDescent="0.25"/>
    <row r="5194" ht="18.899999999999999" customHeight="1" x14ac:dyDescent="0.25"/>
    <row r="5195" ht="18.899999999999999" customHeight="1" x14ac:dyDescent="0.25"/>
    <row r="5196" ht="18.899999999999999" customHeight="1" x14ac:dyDescent="0.25"/>
    <row r="5197" ht="18.899999999999999" customHeight="1" x14ac:dyDescent="0.25"/>
    <row r="5198" ht="18.899999999999999" customHeight="1" x14ac:dyDescent="0.25"/>
    <row r="5199" ht="18.899999999999999" customHeight="1" x14ac:dyDescent="0.25"/>
    <row r="5200" ht="18.899999999999999" customHeight="1" x14ac:dyDescent="0.25"/>
    <row r="5201" ht="18.899999999999999" customHeight="1" x14ac:dyDescent="0.25"/>
    <row r="5202" ht="18.899999999999999" customHeight="1" x14ac:dyDescent="0.25"/>
    <row r="5203" ht="18.899999999999999" customHeight="1" x14ac:dyDescent="0.25"/>
    <row r="5204" ht="18.899999999999999" customHeight="1" x14ac:dyDescent="0.25"/>
    <row r="5205" ht="18.899999999999999" customHeight="1" x14ac:dyDescent="0.25"/>
    <row r="5206" ht="18.899999999999999" customHeight="1" x14ac:dyDescent="0.25"/>
    <row r="5207" ht="18.899999999999999" customHeight="1" x14ac:dyDescent="0.25"/>
    <row r="5208" ht="18.899999999999999" customHeight="1" x14ac:dyDescent="0.25"/>
    <row r="5209" ht="18.899999999999999" customHeight="1" x14ac:dyDescent="0.25"/>
    <row r="5210" ht="18.899999999999999" customHeight="1" x14ac:dyDescent="0.25"/>
    <row r="5211" ht="18.899999999999999" customHeight="1" x14ac:dyDescent="0.25"/>
    <row r="5212" ht="18.899999999999999" customHeight="1" x14ac:dyDescent="0.25"/>
    <row r="5213" ht="18.899999999999999" customHeight="1" x14ac:dyDescent="0.25"/>
    <row r="5214" ht="18.899999999999999" customHeight="1" x14ac:dyDescent="0.25"/>
    <row r="5215" ht="18.899999999999999" customHeight="1" x14ac:dyDescent="0.25"/>
    <row r="5216" ht="18.899999999999999" customHeight="1" x14ac:dyDescent="0.25"/>
    <row r="5217" ht="18.899999999999999" customHeight="1" x14ac:dyDescent="0.25"/>
    <row r="5218" ht="18.899999999999999" customHeight="1" x14ac:dyDescent="0.25"/>
    <row r="5219" ht="18.899999999999999" customHeight="1" x14ac:dyDescent="0.25"/>
    <row r="5220" ht="18.899999999999999" customHeight="1" x14ac:dyDescent="0.25"/>
    <row r="5221" ht="18.899999999999999" customHeight="1" x14ac:dyDescent="0.25"/>
    <row r="5222" ht="18.899999999999999" customHeight="1" x14ac:dyDescent="0.25"/>
    <row r="5223" ht="18.899999999999999" customHeight="1" x14ac:dyDescent="0.25"/>
    <row r="5224" ht="18.899999999999999" customHeight="1" x14ac:dyDescent="0.25"/>
    <row r="5225" ht="18.899999999999999" customHeight="1" x14ac:dyDescent="0.25"/>
    <row r="5226" ht="18.899999999999999" customHeight="1" x14ac:dyDescent="0.25"/>
    <row r="5227" ht="18.899999999999999" customHeight="1" x14ac:dyDescent="0.25"/>
    <row r="5228" ht="18.899999999999999" customHeight="1" x14ac:dyDescent="0.25"/>
    <row r="5229" ht="18.899999999999999" customHeight="1" x14ac:dyDescent="0.25"/>
    <row r="5230" ht="18.899999999999999" customHeight="1" x14ac:dyDescent="0.25"/>
    <row r="5231" ht="18.899999999999999" customHeight="1" x14ac:dyDescent="0.25"/>
    <row r="5232" ht="18.899999999999999" customHeight="1" x14ac:dyDescent="0.25"/>
    <row r="5233" ht="18.899999999999999" customHeight="1" x14ac:dyDescent="0.25"/>
    <row r="5234" ht="18.899999999999999" customHeight="1" x14ac:dyDescent="0.25"/>
    <row r="5235" ht="18.899999999999999" customHeight="1" x14ac:dyDescent="0.25"/>
    <row r="5236" ht="18.899999999999999" customHeight="1" x14ac:dyDescent="0.25"/>
    <row r="5237" ht="18.899999999999999" customHeight="1" x14ac:dyDescent="0.25"/>
    <row r="5238" ht="18.899999999999999" customHeight="1" x14ac:dyDescent="0.25"/>
    <row r="5239" ht="18.899999999999999" customHeight="1" x14ac:dyDescent="0.25"/>
    <row r="5240" ht="18.899999999999999" customHeight="1" x14ac:dyDescent="0.25"/>
    <row r="5241" ht="18.899999999999999" customHeight="1" x14ac:dyDescent="0.25"/>
    <row r="5242" ht="18.899999999999999" customHeight="1" x14ac:dyDescent="0.25"/>
    <row r="5243" ht="18.899999999999999" customHeight="1" x14ac:dyDescent="0.25"/>
    <row r="5244" ht="18.899999999999999" customHeight="1" x14ac:dyDescent="0.25"/>
    <row r="5245" ht="18.899999999999999" customHeight="1" x14ac:dyDescent="0.25"/>
    <row r="5246" ht="18.899999999999999" customHeight="1" x14ac:dyDescent="0.25"/>
    <row r="5247" ht="18.899999999999999" customHeight="1" x14ac:dyDescent="0.25"/>
    <row r="5248" ht="18.899999999999999" customHeight="1" x14ac:dyDescent="0.25"/>
    <row r="5249" ht="18.899999999999999" customHeight="1" x14ac:dyDescent="0.25"/>
    <row r="5250" ht="18.899999999999999" customHeight="1" x14ac:dyDescent="0.25"/>
    <row r="5251" ht="18.899999999999999" customHeight="1" x14ac:dyDescent="0.25"/>
    <row r="5252" ht="18.899999999999999" customHeight="1" x14ac:dyDescent="0.25"/>
    <row r="5253" ht="18.899999999999999" customHeight="1" x14ac:dyDescent="0.25"/>
    <row r="5254" ht="18.899999999999999" customHeight="1" x14ac:dyDescent="0.25"/>
    <row r="5255" ht="18.899999999999999" customHeight="1" x14ac:dyDescent="0.25"/>
    <row r="5256" ht="18.899999999999999" customHeight="1" x14ac:dyDescent="0.25"/>
    <row r="5257" ht="18.899999999999999" customHeight="1" x14ac:dyDescent="0.25"/>
    <row r="5258" ht="18.899999999999999" customHeight="1" x14ac:dyDescent="0.25"/>
    <row r="5259" ht="18.899999999999999" customHeight="1" x14ac:dyDescent="0.25"/>
    <row r="5260" ht="18.899999999999999" customHeight="1" x14ac:dyDescent="0.25"/>
    <row r="5261" ht="18.899999999999999" customHeight="1" x14ac:dyDescent="0.25"/>
    <row r="5262" ht="18.899999999999999" customHeight="1" x14ac:dyDescent="0.25"/>
    <row r="5263" ht="18.899999999999999" customHeight="1" x14ac:dyDescent="0.25"/>
    <row r="5264" ht="18.899999999999999" customHeight="1" x14ac:dyDescent="0.25"/>
    <row r="5265" ht="18.899999999999999" customHeight="1" x14ac:dyDescent="0.25"/>
    <row r="5266" ht="18.899999999999999" customHeight="1" x14ac:dyDescent="0.25"/>
    <row r="5267" ht="18.899999999999999" customHeight="1" x14ac:dyDescent="0.25"/>
    <row r="5268" ht="18.899999999999999" customHeight="1" x14ac:dyDescent="0.25"/>
    <row r="5269" ht="18.899999999999999" customHeight="1" x14ac:dyDescent="0.25"/>
    <row r="5270" ht="18.899999999999999" customHeight="1" x14ac:dyDescent="0.25"/>
    <row r="5271" ht="18.899999999999999" customHeight="1" x14ac:dyDescent="0.25"/>
    <row r="5272" ht="18.899999999999999" customHeight="1" x14ac:dyDescent="0.25"/>
    <row r="5273" ht="18.899999999999999" customHeight="1" x14ac:dyDescent="0.25"/>
    <row r="5274" ht="18.899999999999999" customHeight="1" x14ac:dyDescent="0.25"/>
    <row r="5275" ht="18.899999999999999" customHeight="1" x14ac:dyDescent="0.25"/>
    <row r="5276" ht="18.899999999999999" customHeight="1" x14ac:dyDescent="0.25"/>
    <row r="5277" ht="18.899999999999999" customHeight="1" x14ac:dyDescent="0.25"/>
    <row r="5278" ht="18.899999999999999" customHeight="1" x14ac:dyDescent="0.25"/>
    <row r="5279" ht="18.899999999999999" customHeight="1" x14ac:dyDescent="0.25"/>
    <row r="5280" ht="18.899999999999999" customHeight="1" x14ac:dyDescent="0.25"/>
    <row r="5281" ht="18.899999999999999" customHeight="1" x14ac:dyDescent="0.25"/>
    <row r="5282" ht="18.899999999999999" customHeight="1" x14ac:dyDescent="0.25"/>
    <row r="5283" ht="18.899999999999999" customHeight="1" x14ac:dyDescent="0.25"/>
    <row r="5284" ht="18.899999999999999" customHeight="1" x14ac:dyDescent="0.25"/>
    <row r="5285" ht="18.899999999999999" customHeight="1" x14ac:dyDescent="0.25"/>
    <row r="5286" ht="18.899999999999999" customHeight="1" x14ac:dyDescent="0.25"/>
    <row r="5287" ht="18.899999999999999" customHeight="1" x14ac:dyDescent="0.25"/>
    <row r="5288" ht="18.899999999999999" customHeight="1" x14ac:dyDescent="0.25"/>
    <row r="5289" ht="18.899999999999999" customHeight="1" x14ac:dyDescent="0.25"/>
    <row r="5290" ht="18.899999999999999" customHeight="1" x14ac:dyDescent="0.25"/>
    <row r="5291" ht="18.899999999999999" customHeight="1" x14ac:dyDescent="0.25"/>
    <row r="5292" ht="18.899999999999999" customHeight="1" x14ac:dyDescent="0.25"/>
    <row r="5293" ht="18.899999999999999" customHeight="1" x14ac:dyDescent="0.25"/>
    <row r="5294" ht="18.899999999999999" customHeight="1" x14ac:dyDescent="0.25"/>
    <row r="5295" ht="18.899999999999999" customHeight="1" x14ac:dyDescent="0.25"/>
    <row r="5296" ht="18.899999999999999" customHeight="1" x14ac:dyDescent="0.25"/>
    <row r="5297" ht="18.899999999999999" customHeight="1" x14ac:dyDescent="0.25"/>
    <row r="5298" ht="18.899999999999999" customHeight="1" x14ac:dyDescent="0.25"/>
    <row r="5299" ht="18.899999999999999" customHeight="1" x14ac:dyDescent="0.25"/>
    <row r="5300" ht="18.899999999999999" customHeight="1" x14ac:dyDescent="0.25"/>
    <row r="5301" ht="18.899999999999999" customHeight="1" x14ac:dyDescent="0.25"/>
    <row r="5302" ht="18.899999999999999" customHeight="1" x14ac:dyDescent="0.25"/>
    <row r="5303" ht="18.899999999999999" customHeight="1" x14ac:dyDescent="0.25"/>
    <row r="5304" ht="18.899999999999999" customHeight="1" x14ac:dyDescent="0.25"/>
    <row r="5305" ht="18.899999999999999" customHeight="1" x14ac:dyDescent="0.25"/>
    <row r="5306" ht="18.899999999999999" customHeight="1" x14ac:dyDescent="0.25"/>
    <row r="5307" ht="18.899999999999999" customHeight="1" x14ac:dyDescent="0.25"/>
    <row r="5308" ht="18.899999999999999" customHeight="1" x14ac:dyDescent="0.25"/>
    <row r="5309" ht="18.899999999999999" customHeight="1" x14ac:dyDescent="0.25"/>
    <row r="5310" ht="18.899999999999999" customHeight="1" x14ac:dyDescent="0.25"/>
    <row r="5311" ht="18.899999999999999" customHeight="1" x14ac:dyDescent="0.25"/>
    <row r="5312" ht="18.899999999999999" customHeight="1" x14ac:dyDescent="0.25"/>
    <row r="5313" ht="18.899999999999999" customHeight="1" x14ac:dyDescent="0.25"/>
    <row r="5314" ht="18.899999999999999" customHeight="1" x14ac:dyDescent="0.25"/>
    <row r="5315" ht="18.899999999999999" customHeight="1" x14ac:dyDescent="0.25"/>
    <row r="5316" ht="18.899999999999999" customHeight="1" x14ac:dyDescent="0.25"/>
    <row r="5317" ht="18.899999999999999" customHeight="1" x14ac:dyDescent="0.25"/>
    <row r="5318" ht="18.899999999999999" customHeight="1" x14ac:dyDescent="0.25"/>
    <row r="5319" ht="18.899999999999999" customHeight="1" x14ac:dyDescent="0.25"/>
    <row r="5320" ht="18.899999999999999" customHeight="1" x14ac:dyDescent="0.25"/>
    <row r="5321" ht="18.899999999999999" customHeight="1" x14ac:dyDescent="0.25"/>
    <row r="5322" ht="18.899999999999999" customHeight="1" x14ac:dyDescent="0.25"/>
    <row r="5323" ht="18.899999999999999" customHeight="1" x14ac:dyDescent="0.25"/>
    <row r="5324" ht="18.899999999999999" customHeight="1" x14ac:dyDescent="0.25"/>
    <row r="5325" ht="18.899999999999999" customHeight="1" x14ac:dyDescent="0.25"/>
    <row r="5326" ht="18.899999999999999" customHeight="1" x14ac:dyDescent="0.25"/>
    <row r="5327" ht="18.899999999999999" customHeight="1" x14ac:dyDescent="0.25"/>
    <row r="5328" ht="18.899999999999999" customHeight="1" x14ac:dyDescent="0.25"/>
    <row r="5329" ht="18.899999999999999" customHeight="1" x14ac:dyDescent="0.25"/>
    <row r="5330" ht="18.899999999999999" customHeight="1" x14ac:dyDescent="0.25"/>
    <row r="5331" ht="18.899999999999999" customHeight="1" x14ac:dyDescent="0.25"/>
    <row r="5332" ht="18.899999999999999" customHeight="1" x14ac:dyDescent="0.25"/>
    <row r="5333" ht="18.899999999999999" customHeight="1" x14ac:dyDescent="0.25"/>
    <row r="5334" ht="18.899999999999999" customHeight="1" x14ac:dyDescent="0.25"/>
    <row r="5335" ht="18.899999999999999" customHeight="1" x14ac:dyDescent="0.25"/>
    <row r="5336" ht="18.899999999999999" customHeight="1" x14ac:dyDescent="0.25"/>
    <row r="5337" ht="18.899999999999999" customHeight="1" x14ac:dyDescent="0.25"/>
    <row r="5338" ht="18.899999999999999" customHeight="1" x14ac:dyDescent="0.25"/>
    <row r="5339" ht="18.899999999999999" customHeight="1" x14ac:dyDescent="0.25"/>
    <row r="5340" ht="18.899999999999999" customHeight="1" x14ac:dyDescent="0.25"/>
    <row r="5341" ht="18.899999999999999" customHeight="1" x14ac:dyDescent="0.25"/>
    <row r="5342" ht="18.899999999999999" customHeight="1" x14ac:dyDescent="0.25"/>
    <row r="5343" ht="18.899999999999999" customHeight="1" x14ac:dyDescent="0.25"/>
    <row r="5344" ht="18.899999999999999" customHeight="1" x14ac:dyDescent="0.25"/>
    <row r="5345" ht="18.899999999999999" customHeight="1" x14ac:dyDescent="0.25"/>
    <row r="5346" ht="18.899999999999999" customHeight="1" x14ac:dyDescent="0.25"/>
    <row r="5347" ht="18.899999999999999" customHeight="1" x14ac:dyDescent="0.25"/>
    <row r="5348" ht="18.899999999999999" customHeight="1" x14ac:dyDescent="0.25"/>
    <row r="5349" ht="18.899999999999999" customHeight="1" x14ac:dyDescent="0.25"/>
    <row r="5350" ht="18.899999999999999" customHeight="1" x14ac:dyDescent="0.25"/>
    <row r="5351" ht="18.899999999999999" customHeight="1" x14ac:dyDescent="0.25"/>
    <row r="5352" ht="18.899999999999999" customHeight="1" x14ac:dyDescent="0.25"/>
    <row r="5353" ht="18.899999999999999" customHeight="1" x14ac:dyDescent="0.25"/>
    <row r="5354" ht="18.899999999999999" customHeight="1" x14ac:dyDescent="0.25"/>
    <row r="5355" ht="18.899999999999999" customHeight="1" x14ac:dyDescent="0.25"/>
    <row r="5356" ht="18.899999999999999" customHeight="1" x14ac:dyDescent="0.25"/>
    <row r="5357" ht="18.899999999999999" customHeight="1" x14ac:dyDescent="0.25"/>
    <row r="5358" ht="18.899999999999999" customHeight="1" x14ac:dyDescent="0.25"/>
    <row r="5359" ht="18.899999999999999" customHeight="1" x14ac:dyDescent="0.25"/>
    <row r="5360" ht="18.899999999999999" customHeight="1" x14ac:dyDescent="0.25"/>
    <row r="5361" ht="18.899999999999999" customHeight="1" x14ac:dyDescent="0.25"/>
    <row r="5362" ht="18.899999999999999" customHeight="1" x14ac:dyDescent="0.25"/>
    <row r="5363" ht="18.899999999999999" customHeight="1" x14ac:dyDescent="0.25"/>
    <row r="5364" ht="18.899999999999999" customHeight="1" x14ac:dyDescent="0.25"/>
    <row r="5365" ht="18.899999999999999" customHeight="1" x14ac:dyDescent="0.25"/>
    <row r="5366" ht="18.899999999999999" customHeight="1" x14ac:dyDescent="0.25"/>
    <row r="5367" ht="18.899999999999999" customHeight="1" x14ac:dyDescent="0.25"/>
    <row r="5368" ht="18.899999999999999" customHeight="1" x14ac:dyDescent="0.25"/>
    <row r="5369" ht="18.899999999999999" customHeight="1" x14ac:dyDescent="0.25"/>
    <row r="5370" ht="18.899999999999999" customHeight="1" x14ac:dyDescent="0.25"/>
    <row r="5371" ht="18.899999999999999" customHeight="1" x14ac:dyDescent="0.25"/>
    <row r="5372" ht="18.899999999999999" customHeight="1" x14ac:dyDescent="0.25"/>
    <row r="5373" ht="18.899999999999999" customHeight="1" x14ac:dyDescent="0.25"/>
    <row r="5374" ht="18.899999999999999" customHeight="1" x14ac:dyDescent="0.25"/>
    <row r="5375" ht="18.899999999999999" customHeight="1" x14ac:dyDescent="0.25"/>
    <row r="5376" ht="18.899999999999999" customHeight="1" x14ac:dyDescent="0.25"/>
    <row r="5377" ht="18.899999999999999" customHeight="1" x14ac:dyDescent="0.25"/>
    <row r="5378" ht="18.899999999999999" customHeight="1" x14ac:dyDescent="0.25"/>
    <row r="5379" ht="18.899999999999999" customHeight="1" x14ac:dyDescent="0.25"/>
    <row r="5380" ht="18.899999999999999" customHeight="1" x14ac:dyDescent="0.25"/>
    <row r="5381" ht="18.899999999999999" customHeight="1" x14ac:dyDescent="0.25"/>
    <row r="5382" ht="18.899999999999999" customHeight="1" x14ac:dyDescent="0.25"/>
    <row r="5383" ht="18.899999999999999" customHeight="1" x14ac:dyDescent="0.25"/>
    <row r="5384" ht="18.899999999999999" customHeight="1" x14ac:dyDescent="0.25"/>
    <row r="5385" ht="18.899999999999999" customHeight="1" x14ac:dyDescent="0.25"/>
    <row r="5386" ht="18.899999999999999" customHeight="1" x14ac:dyDescent="0.25"/>
    <row r="5387" ht="18.899999999999999" customHeight="1" x14ac:dyDescent="0.25"/>
    <row r="5388" ht="18.899999999999999" customHeight="1" x14ac:dyDescent="0.25"/>
    <row r="5389" ht="18.899999999999999" customHeight="1" x14ac:dyDescent="0.25"/>
    <row r="5390" ht="18.899999999999999" customHeight="1" x14ac:dyDescent="0.25"/>
    <row r="5391" ht="18.899999999999999" customHeight="1" x14ac:dyDescent="0.25"/>
    <row r="5392" ht="18.899999999999999" customHeight="1" x14ac:dyDescent="0.25"/>
    <row r="5393" ht="18.899999999999999" customHeight="1" x14ac:dyDescent="0.25"/>
    <row r="5394" ht="18.899999999999999" customHeight="1" x14ac:dyDescent="0.25"/>
    <row r="5395" ht="18.899999999999999" customHeight="1" x14ac:dyDescent="0.25"/>
    <row r="5396" ht="18.899999999999999" customHeight="1" x14ac:dyDescent="0.25"/>
    <row r="5397" ht="18.899999999999999" customHeight="1" x14ac:dyDescent="0.25"/>
    <row r="5398" ht="18.899999999999999" customHeight="1" x14ac:dyDescent="0.25"/>
    <row r="5399" ht="18.899999999999999" customHeight="1" x14ac:dyDescent="0.25"/>
    <row r="5400" ht="18.899999999999999" customHeight="1" x14ac:dyDescent="0.25"/>
    <row r="5401" ht="18.899999999999999" customHeight="1" x14ac:dyDescent="0.25"/>
    <row r="5402" ht="18.899999999999999" customHeight="1" x14ac:dyDescent="0.25"/>
    <row r="5403" ht="18.899999999999999" customHeight="1" x14ac:dyDescent="0.25"/>
    <row r="5404" ht="18.899999999999999" customHeight="1" x14ac:dyDescent="0.25"/>
    <row r="5405" ht="18.899999999999999" customHeight="1" x14ac:dyDescent="0.25"/>
    <row r="5406" ht="18.899999999999999" customHeight="1" x14ac:dyDescent="0.25"/>
    <row r="5407" ht="18.899999999999999" customHeight="1" x14ac:dyDescent="0.25"/>
    <row r="5408" ht="18.899999999999999" customHeight="1" x14ac:dyDescent="0.25"/>
    <row r="5409" ht="18.899999999999999" customHeight="1" x14ac:dyDescent="0.25"/>
    <row r="5410" ht="18.899999999999999" customHeight="1" x14ac:dyDescent="0.25"/>
    <row r="5411" ht="18.899999999999999" customHeight="1" x14ac:dyDescent="0.25"/>
    <row r="5412" ht="18.899999999999999" customHeight="1" x14ac:dyDescent="0.25"/>
    <row r="5413" ht="18.899999999999999" customHeight="1" x14ac:dyDescent="0.25"/>
    <row r="5414" ht="18.899999999999999" customHeight="1" x14ac:dyDescent="0.25"/>
    <row r="5415" ht="18.899999999999999" customHeight="1" x14ac:dyDescent="0.25"/>
    <row r="5416" ht="18.899999999999999" customHeight="1" x14ac:dyDescent="0.25"/>
    <row r="5417" ht="18.899999999999999" customHeight="1" x14ac:dyDescent="0.25"/>
    <row r="5418" ht="18.899999999999999" customHeight="1" x14ac:dyDescent="0.25"/>
    <row r="5419" ht="18.899999999999999" customHeight="1" x14ac:dyDescent="0.25"/>
    <row r="5420" ht="18.899999999999999" customHeight="1" x14ac:dyDescent="0.25"/>
    <row r="5421" ht="18.899999999999999" customHeight="1" x14ac:dyDescent="0.25"/>
    <row r="5422" ht="18.899999999999999" customHeight="1" x14ac:dyDescent="0.25"/>
    <row r="5423" ht="18.899999999999999" customHeight="1" x14ac:dyDescent="0.25"/>
    <row r="5424" ht="18.899999999999999" customHeight="1" x14ac:dyDescent="0.25"/>
    <row r="5425" ht="18.899999999999999" customHeight="1" x14ac:dyDescent="0.25"/>
    <row r="5426" ht="18.899999999999999" customHeight="1" x14ac:dyDescent="0.25"/>
    <row r="5427" ht="18.899999999999999" customHeight="1" x14ac:dyDescent="0.25"/>
    <row r="5428" ht="18.899999999999999" customHeight="1" x14ac:dyDescent="0.25"/>
    <row r="5429" ht="18.899999999999999" customHeight="1" x14ac:dyDescent="0.25"/>
    <row r="5430" ht="18.899999999999999" customHeight="1" x14ac:dyDescent="0.25"/>
    <row r="5431" ht="18.899999999999999" customHeight="1" x14ac:dyDescent="0.25"/>
    <row r="5432" ht="18.899999999999999" customHeight="1" x14ac:dyDescent="0.25"/>
    <row r="5433" ht="18.899999999999999" customHeight="1" x14ac:dyDescent="0.25"/>
    <row r="5434" ht="18.899999999999999" customHeight="1" x14ac:dyDescent="0.25"/>
    <row r="5435" ht="18.899999999999999" customHeight="1" x14ac:dyDescent="0.25"/>
    <row r="5436" ht="18.899999999999999" customHeight="1" x14ac:dyDescent="0.25"/>
    <row r="5437" ht="18.899999999999999" customHeight="1" x14ac:dyDescent="0.25"/>
    <row r="5438" ht="18.899999999999999" customHeight="1" x14ac:dyDescent="0.25"/>
    <row r="5439" ht="18.899999999999999" customHeight="1" x14ac:dyDescent="0.25"/>
    <row r="5440" ht="18.899999999999999" customHeight="1" x14ac:dyDescent="0.25"/>
    <row r="5441" ht="18.899999999999999" customHeight="1" x14ac:dyDescent="0.25"/>
    <row r="5442" ht="18.899999999999999" customHeight="1" x14ac:dyDescent="0.25"/>
    <row r="5443" ht="18.899999999999999" customHeight="1" x14ac:dyDescent="0.25"/>
    <row r="5444" ht="18.899999999999999" customHeight="1" x14ac:dyDescent="0.25"/>
    <row r="5445" ht="18.899999999999999" customHeight="1" x14ac:dyDescent="0.25"/>
    <row r="5446" ht="18.899999999999999" customHeight="1" x14ac:dyDescent="0.25"/>
    <row r="5447" ht="18.899999999999999" customHeight="1" x14ac:dyDescent="0.25"/>
    <row r="5448" ht="18.899999999999999" customHeight="1" x14ac:dyDescent="0.25"/>
    <row r="5449" ht="18.899999999999999" customHeight="1" x14ac:dyDescent="0.25"/>
    <row r="5450" ht="18.899999999999999" customHeight="1" x14ac:dyDescent="0.25"/>
    <row r="5451" ht="18.899999999999999" customHeight="1" x14ac:dyDescent="0.25"/>
    <row r="5452" ht="18.899999999999999" customHeight="1" x14ac:dyDescent="0.25"/>
    <row r="5453" ht="18.899999999999999" customHeight="1" x14ac:dyDescent="0.25"/>
    <row r="5454" ht="18.899999999999999" customHeight="1" x14ac:dyDescent="0.25"/>
    <row r="5455" ht="18.899999999999999" customHeight="1" x14ac:dyDescent="0.25"/>
    <row r="5456" ht="18.899999999999999" customHeight="1" x14ac:dyDescent="0.25"/>
    <row r="5457" ht="18.899999999999999" customHeight="1" x14ac:dyDescent="0.25"/>
    <row r="5458" ht="18.899999999999999" customHeight="1" x14ac:dyDescent="0.25"/>
    <row r="5459" ht="18.899999999999999" customHeight="1" x14ac:dyDescent="0.25"/>
    <row r="5460" ht="18.899999999999999" customHeight="1" x14ac:dyDescent="0.25"/>
    <row r="5461" ht="18.899999999999999" customHeight="1" x14ac:dyDescent="0.25"/>
    <row r="5462" ht="18.899999999999999" customHeight="1" x14ac:dyDescent="0.25"/>
    <row r="5463" ht="18.899999999999999" customHeight="1" x14ac:dyDescent="0.25"/>
    <row r="5464" ht="18.899999999999999" customHeight="1" x14ac:dyDescent="0.25"/>
    <row r="5465" ht="18.899999999999999" customHeight="1" x14ac:dyDescent="0.25"/>
    <row r="5466" ht="18.899999999999999" customHeight="1" x14ac:dyDescent="0.25"/>
    <row r="5467" ht="18.899999999999999" customHeight="1" x14ac:dyDescent="0.25"/>
    <row r="5468" ht="18.899999999999999" customHeight="1" x14ac:dyDescent="0.25"/>
    <row r="5469" ht="18.899999999999999" customHeight="1" x14ac:dyDescent="0.25"/>
    <row r="5470" ht="18.899999999999999" customHeight="1" x14ac:dyDescent="0.25"/>
    <row r="5471" ht="18.899999999999999" customHeight="1" x14ac:dyDescent="0.25"/>
    <row r="5472" ht="18.899999999999999" customHeight="1" x14ac:dyDescent="0.25"/>
    <row r="5473" ht="18.899999999999999" customHeight="1" x14ac:dyDescent="0.25"/>
    <row r="5474" ht="18.899999999999999" customHeight="1" x14ac:dyDescent="0.25"/>
    <row r="5475" ht="18.899999999999999" customHeight="1" x14ac:dyDescent="0.25"/>
    <row r="5476" ht="18.899999999999999" customHeight="1" x14ac:dyDescent="0.25"/>
    <row r="5477" ht="18.899999999999999" customHeight="1" x14ac:dyDescent="0.25"/>
    <row r="5478" ht="18.899999999999999" customHeight="1" x14ac:dyDescent="0.25"/>
    <row r="5479" ht="18.899999999999999" customHeight="1" x14ac:dyDescent="0.25"/>
    <row r="5480" ht="18.899999999999999" customHeight="1" x14ac:dyDescent="0.25"/>
    <row r="5481" ht="18.899999999999999" customHeight="1" x14ac:dyDescent="0.25"/>
    <row r="5482" ht="18.899999999999999" customHeight="1" x14ac:dyDescent="0.25"/>
    <row r="5483" ht="18.899999999999999" customHeight="1" x14ac:dyDescent="0.25"/>
    <row r="5484" ht="18.899999999999999" customHeight="1" x14ac:dyDescent="0.25"/>
    <row r="5485" ht="18.899999999999999" customHeight="1" x14ac:dyDescent="0.25"/>
    <row r="5486" ht="18.899999999999999" customHeight="1" x14ac:dyDescent="0.25"/>
    <row r="5487" ht="18.899999999999999" customHeight="1" x14ac:dyDescent="0.25"/>
    <row r="5488" ht="18.899999999999999" customHeight="1" x14ac:dyDescent="0.25"/>
    <row r="5489" ht="18.899999999999999" customHeight="1" x14ac:dyDescent="0.25"/>
    <row r="5490" ht="18.899999999999999" customHeight="1" x14ac:dyDescent="0.25"/>
    <row r="5491" ht="18.899999999999999" customHeight="1" x14ac:dyDescent="0.25"/>
    <row r="5492" ht="18.899999999999999" customHeight="1" x14ac:dyDescent="0.25"/>
    <row r="5493" ht="18.899999999999999" customHeight="1" x14ac:dyDescent="0.25"/>
    <row r="5494" ht="18.899999999999999" customHeight="1" x14ac:dyDescent="0.25"/>
    <row r="5495" ht="18.899999999999999" customHeight="1" x14ac:dyDescent="0.25"/>
    <row r="5496" ht="18.899999999999999" customHeight="1" x14ac:dyDescent="0.25"/>
    <row r="5497" ht="18.899999999999999" customHeight="1" x14ac:dyDescent="0.25"/>
    <row r="5498" ht="18.899999999999999" customHeight="1" x14ac:dyDescent="0.25"/>
    <row r="5499" ht="18.899999999999999" customHeight="1" x14ac:dyDescent="0.25"/>
    <row r="5500" ht="18.899999999999999" customHeight="1" x14ac:dyDescent="0.25"/>
    <row r="5501" ht="18.899999999999999" customHeight="1" x14ac:dyDescent="0.25"/>
    <row r="5502" ht="18.899999999999999" customHeight="1" x14ac:dyDescent="0.25"/>
    <row r="5503" ht="18.899999999999999" customHeight="1" x14ac:dyDescent="0.25"/>
    <row r="5504" ht="18.899999999999999" customHeight="1" x14ac:dyDescent="0.25"/>
    <row r="5505" ht="18.899999999999999" customHeight="1" x14ac:dyDescent="0.25"/>
    <row r="5506" ht="18.899999999999999" customHeight="1" x14ac:dyDescent="0.25"/>
    <row r="5507" ht="18.899999999999999" customHeight="1" x14ac:dyDescent="0.25"/>
    <row r="5508" ht="18.899999999999999" customHeight="1" x14ac:dyDescent="0.25"/>
    <row r="5509" ht="18.899999999999999" customHeight="1" x14ac:dyDescent="0.25"/>
    <row r="5510" ht="18.899999999999999" customHeight="1" x14ac:dyDescent="0.25"/>
    <row r="5511" ht="18.899999999999999" customHeight="1" x14ac:dyDescent="0.25"/>
    <row r="5512" ht="18.899999999999999" customHeight="1" x14ac:dyDescent="0.25"/>
    <row r="5513" ht="18.899999999999999" customHeight="1" x14ac:dyDescent="0.25"/>
    <row r="5514" ht="18.899999999999999" customHeight="1" x14ac:dyDescent="0.25"/>
    <row r="5515" ht="18.899999999999999" customHeight="1" x14ac:dyDescent="0.25"/>
    <row r="5516" ht="18.899999999999999" customHeight="1" x14ac:dyDescent="0.25"/>
    <row r="5517" ht="18.899999999999999" customHeight="1" x14ac:dyDescent="0.25"/>
    <row r="5518" ht="18.899999999999999" customHeight="1" x14ac:dyDescent="0.25"/>
    <row r="5519" ht="18.899999999999999" customHeight="1" x14ac:dyDescent="0.25"/>
    <row r="5520" ht="18.899999999999999" customHeight="1" x14ac:dyDescent="0.25"/>
    <row r="5521" ht="18.899999999999999" customHeight="1" x14ac:dyDescent="0.25"/>
    <row r="5522" ht="18.899999999999999" customHeight="1" x14ac:dyDescent="0.25"/>
    <row r="5523" ht="18.899999999999999" customHeight="1" x14ac:dyDescent="0.25"/>
    <row r="5524" ht="18.899999999999999" customHeight="1" x14ac:dyDescent="0.25"/>
    <row r="5525" ht="18.899999999999999" customHeight="1" x14ac:dyDescent="0.25"/>
    <row r="5526" ht="18.899999999999999" customHeight="1" x14ac:dyDescent="0.25"/>
    <row r="5527" ht="18.899999999999999" customHeight="1" x14ac:dyDescent="0.25"/>
    <row r="5528" ht="18.899999999999999" customHeight="1" x14ac:dyDescent="0.25"/>
    <row r="5529" ht="18.899999999999999" customHeight="1" x14ac:dyDescent="0.25"/>
    <row r="5530" ht="18.899999999999999" customHeight="1" x14ac:dyDescent="0.25"/>
    <row r="5531" ht="18.899999999999999" customHeight="1" x14ac:dyDescent="0.25"/>
    <row r="5532" ht="18.899999999999999" customHeight="1" x14ac:dyDescent="0.25"/>
    <row r="5533" ht="18.899999999999999" customHeight="1" x14ac:dyDescent="0.25"/>
    <row r="5534" ht="18.899999999999999" customHeight="1" x14ac:dyDescent="0.25"/>
    <row r="5535" ht="18.899999999999999" customHeight="1" x14ac:dyDescent="0.25"/>
    <row r="5536" ht="18.899999999999999" customHeight="1" x14ac:dyDescent="0.25"/>
    <row r="5537" ht="18.899999999999999" customHeight="1" x14ac:dyDescent="0.25"/>
    <row r="5538" ht="18.899999999999999" customHeight="1" x14ac:dyDescent="0.25"/>
    <row r="5539" ht="18.899999999999999" customHeight="1" x14ac:dyDescent="0.25"/>
    <row r="5540" ht="18.899999999999999" customHeight="1" x14ac:dyDescent="0.25"/>
    <row r="5541" ht="18.899999999999999" customHeight="1" x14ac:dyDescent="0.25"/>
    <row r="5542" ht="18.899999999999999" customHeight="1" x14ac:dyDescent="0.25"/>
    <row r="5543" ht="18.899999999999999" customHeight="1" x14ac:dyDescent="0.25"/>
    <row r="5544" ht="18.899999999999999" customHeight="1" x14ac:dyDescent="0.25"/>
    <row r="5545" ht="18.899999999999999" customHeight="1" x14ac:dyDescent="0.25"/>
    <row r="5546" ht="18.899999999999999" customHeight="1" x14ac:dyDescent="0.25"/>
    <row r="5547" ht="18.899999999999999" customHeight="1" x14ac:dyDescent="0.25"/>
    <row r="5548" ht="18.899999999999999" customHeight="1" x14ac:dyDescent="0.25"/>
    <row r="5549" ht="18.899999999999999" customHeight="1" x14ac:dyDescent="0.25"/>
    <row r="5550" ht="18.899999999999999" customHeight="1" x14ac:dyDescent="0.25"/>
    <row r="5551" ht="18.899999999999999" customHeight="1" x14ac:dyDescent="0.25"/>
    <row r="5552" ht="18.899999999999999" customHeight="1" x14ac:dyDescent="0.25"/>
    <row r="5553" ht="18.899999999999999" customHeight="1" x14ac:dyDescent="0.25"/>
    <row r="5554" ht="18.899999999999999" customHeight="1" x14ac:dyDescent="0.25"/>
    <row r="5555" ht="18.899999999999999" customHeight="1" x14ac:dyDescent="0.25"/>
    <row r="5556" ht="18.899999999999999" customHeight="1" x14ac:dyDescent="0.25"/>
    <row r="5557" ht="18.899999999999999" customHeight="1" x14ac:dyDescent="0.25"/>
    <row r="5558" ht="18.899999999999999" customHeight="1" x14ac:dyDescent="0.25"/>
    <row r="5559" ht="18.899999999999999" customHeight="1" x14ac:dyDescent="0.25"/>
    <row r="5560" ht="18.899999999999999" customHeight="1" x14ac:dyDescent="0.25"/>
    <row r="5561" ht="18.899999999999999" customHeight="1" x14ac:dyDescent="0.25"/>
    <row r="5562" ht="18.899999999999999" customHeight="1" x14ac:dyDescent="0.25"/>
    <row r="5563" ht="18.899999999999999" customHeight="1" x14ac:dyDescent="0.25"/>
    <row r="5564" ht="18.899999999999999" customHeight="1" x14ac:dyDescent="0.25"/>
    <row r="5565" ht="18.899999999999999" customHeight="1" x14ac:dyDescent="0.25"/>
    <row r="5566" ht="18.899999999999999" customHeight="1" x14ac:dyDescent="0.25"/>
    <row r="5567" ht="18.899999999999999" customHeight="1" x14ac:dyDescent="0.25"/>
    <row r="5568" ht="18.899999999999999" customHeight="1" x14ac:dyDescent="0.25"/>
    <row r="5569" ht="18.899999999999999" customHeight="1" x14ac:dyDescent="0.25"/>
    <row r="5570" ht="18.899999999999999" customHeight="1" x14ac:dyDescent="0.25"/>
    <row r="5571" ht="18.899999999999999" customHeight="1" x14ac:dyDescent="0.25"/>
    <row r="5572" ht="18.899999999999999" customHeight="1" x14ac:dyDescent="0.25"/>
    <row r="5573" ht="18.899999999999999" customHeight="1" x14ac:dyDescent="0.25"/>
    <row r="5574" ht="18.899999999999999" customHeight="1" x14ac:dyDescent="0.25"/>
    <row r="5575" ht="18.899999999999999" customHeight="1" x14ac:dyDescent="0.25"/>
    <row r="5576" ht="18.899999999999999" customHeight="1" x14ac:dyDescent="0.25"/>
    <row r="5577" ht="18.899999999999999" customHeight="1" x14ac:dyDescent="0.25"/>
    <row r="5578" ht="18.899999999999999" customHeight="1" x14ac:dyDescent="0.25"/>
    <row r="5579" ht="18.899999999999999" customHeight="1" x14ac:dyDescent="0.25"/>
    <row r="5580" ht="18.899999999999999" customHeight="1" x14ac:dyDescent="0.25"/>
    <row r="5581" ht="18.899999999999999" customHeight="1" x14ac:dyDescent="0.25"/>
    <row r="5582" ht="18.899999999999999" customHeight="1" x14ac:dyDescent="0.25"/>
    <row r="5583" ht="18.899999999999999" customHeight="1" x14ac:dyDescent="0.25"/>
    <row r="5584" ht="18.899999999999999" customHeight="1" x14ac:dyDescent="0.25"/>
    <row r="5585" ht="18.899999999999999" customHeight="1" x14ac:dyDescent="0.25"/>
    <row r="5586" ht="18.899999999999999" customHeight="1" x14ac:dyDescent="0.25"/>
    <row r="5587" ht="18.899999999999999" customHeight="1" x14ac:dyDescent="0.25"/>
    <row r="5588" ht="18.899999999999999" customHeight="1" x14ac:dyDescent="0.25"/>
    <row r="5589" ht="18.899999999999999" customHeight="1" x14ac:dyDescent="0.25"/>
    <row r="5590" ht="18.899999999999999" customHeight="1" x14ac:dyDescent="0.25"/>
    <row r="5591" ht="18.899999999999999" customHeight="1" x14ac:dyDescent="0.25"/>
    <row r="5592" ht="18.899999999999999" customHeight="1" x14ac:dyDescent="0.25"/>
    <row r="5593" ht="18.899999999999999" customHeight="1" x14ac:dyDescent="0.25"/>
    <row r="5594" ht="18.899999999999999" customHeight="1" x14ac:dyDescent="0.25"/>
    <row r="5595" ht="18.899999999999999" customHeight="1" x14ac:dyDescent="0.25"/>
    <row r="5596" ht="18.899999999999999" customHeight="1" x14ac:dyDescent="0.25"/>
    <row r="5597" ht="18.899999999999999" customHeight="1" x14ac:dyDescent="0.25"/>
    <row r="5598" ht="18.899999999999999" customHeight="1" x14ac:dyDescent="0.25"/>
    <row r="5599" ht="18.899999999999999" customHeight="1" x14ac:dyDescent="0.25"/>
    <row r="5600" ht="18.899999999999999" customHeight="1" x14ac:dyDescent="0.25"/>
    <row r="5601" ht="18.899999999999999" customHeight="1" x14ac:dyDescent="0.25"/>
    <row r="5602" ht="18.899999999999999" customHeight="1" x14ac:dyDescent="0.25"/>
    <row r="5603" ht="18.899999999999999" customHeight="1" x14ac:dyDescent="0.25"/>
    <row r="5604" ht="18.899999999999999" customHeight="1" x14ac:dyDescent="0.25"/>
    <row r="5605" ht="18.899999999999999" customHeight="1" x14ac:dyDescent="0.25"/>
    <row r="5606" ht="18.899999999999999" customHeight="1" x14ac:dyDescent="0.25"/>
    <row r="5607" ht="18.899999999999999" customHeight="1" x14ac:dyDescent="0.25"/>
    <row r="5608" ht="18.899999999999999" customHeight="1" x14ac:dyDescent="0.25"/>
    <row r="5609" ht="18.899999999999999" customHeight="1" x14ac:dyDescent="0.25"/>
    <row r="5610" ht="18.899999999999999" customHeight="1" x14ac:dyDescent="0.25"/>
    <row r="5611" ht="18.899999999999999" customHeight="1" x14ac:dyDescent="0.25"/>
    <row r="5612" ht="18.899999999999999" customHeight="1" x14ac:dyDescent="0.25"/>
    <row r="5613" ht="18.899999999999999" customHeight="1" x14ac:dyDescent="0.25"/>
    <row r="5614" ht="18.899999999999999" customHeight="1" x14ac:dyDescent="0.25"/>
    <row r="5615" ht="18.899999999999999" customHeight="1" x14ac:dyDescent="0.25"/>
    <row r="5616" ht="18.899999999999999" customHeight="1" x14ac:dyDescent="0.25"/>
    <row r="5617" ht="18.899999999999999" customHeight="1" x14ac:dyDescent="0.25"/>
    <row r="5618" ht="18.899999999999999" customHeight="1" x14ac:dyDescent="0.25"/>
    <row r="5619" ht="18.899999999999999" customHeight="1" x14ac:dyDescent="0.25"/>
    <row r="5620" ht="18.899999999999999" customHeight="1" x14ac:dyDescent="0.25"/>
    <row r="5621" ht="18.899999999999999" customHeight="1" x14ac:dyDescent="0.25"/>
    <row r="5622" ht="18.899999999999999" customHeight="1" x14ac:dyDescent="0.25"/>
    <row r="5623" ht="18.899999999999999" customHeight="1" x14ac:dyDescent="0.25"/>
    <row r="5624" ht="18.899999999999999" customHeight="1" x14ac:dyDescent="0.25"/>
    <row r="5625" ht="18.899999999999999" customHeight="1" x14ac:dyDescent="0.25"/>
    <row r="5626" ht="18.899999999999999" customHeight="1" x14ac:dyDescent="0.25"/>
    <row r="5627" ht="18.899999999999999" customHeight="1" x14ac:dyDescent="0.25"/>
    <row r="5628" ht="18.899999999999999" customHeight="1" x14ac:dyDescent="0.25"/>
    <row r="5629" ht="18.899999999999999" customHeight="1" x14ac:dyDescent="0.25"/>
    <row r="5630" ht="18.899999999999999" customHeight="1" x14ac:dyDescent="0.25"/>
    <row r="5631" ht="18.899999999999999" customHeight="1" x14ac:dyDescent="0.25"/>
    <row r="5632" ht="18.899999999999999" customHeight="1" x14ac:dyDescent="0.25"/>
    <row r="5633" ht="18.899999999999999" customHeight="1" x14ac:dyDescent="0.25"/>
    <row r="5634" ht="18.899999999999999" customHeight="1" x14ac:dyDescent="0.25"/>
    <row r="5635" ht="18.899999999999999" customHeight="1" x14ac:dyDescent="0.25"/>
    <row r="5636" ht="18.899999999999999" customHeight="1" x14ac:dyDescent="0.25"/>
    <row r="5637" ht="18.899999999999999" customHeight="1" x14ac:dyDescent="0.25"/>
    <row r="5638" ht="18.899999999999999" customHeight="1" x14ac:dyDescent="0.25"/>
    <row r="5639" ht="18.899999999999999" customHeight="1" x14ac:dyDescent="0.25"/>
    <row r="5640" ht="18.899999999999999" customHeight="1" x14ac:dyDescent="0.25"/>
    <row r="5641" ht="18.899999999999999" customHeight="1" x14ac:dyDescent="0.25"/>
    <row r="5642" ht="18.899999999999999" customHeight="1" x14ac:dyDescent="0.25"/>
    <row r="5643" ht="18.899999999999999" customHeight="1" x14ac:dyDescent="0.25"/>
    <row r="5644" ht="18.899999999999999" customHeight="1" x14ac:dyDescent="0.25"/>
    <row r="5645" ht="18.899999999999999" customHeight="1" x14ac:dyDescent="0.25"/>
    <row r="5646" ht="18.899999999999999" customHeight="1" x14ac:dyDescent="0.25"/>
    <row r="5647" ht="18.899999999999999" customHeight="1" x14ac:dyDescent="0.25"/>
    <row r="5648" ht="18.899999999999999" customHeight="1" x14ac:dyDescent="0.25"/>
    <row r="5649" ht="18.899999999999999" customHeight="1" x14ac:dyDescent="0.25"/>
    <row r="5650" ht="18.899999999999999" customHeight="1" x14ac:dyDescent="0.25"/>
    <row r="5651" ht="18.899999999999999" customHeight="1" x14ac:dyDescent="0.25"/>
    <row r="5652" ht="18.899999999999999" customHeight="1" x14ac:dyDescent="0.25"/>
    <row r="5653" ht="18.899999999999999" customHeight="1" x14ac:dyDescent="0.25"/>
    <row r="5654" ht="18.899999999999999" customHeight="1" x14ac:dyDescent="0.25"/>
    <row r="5655" ht="18.899999999999999" customHeight="1" x14ac:dyDescent="0.25"/>
    <row r="5656" ht="18.899999999999999" customHeight="1" x14ac:dyDescent="0.25"/>
    <row r="5657" ht="18.899999999999999" customHeight="1" x14ac:dyDescent="0.25"/>
    <row r="5658" ht="18.899999999999999" customHeight="1" x14ac:dyDescent="0.25"/>
    <row r="5659" ht="18.899999999999999" customHeight="1" x14ac:dyDescent="0.25"/>
    <row r="5660" ht="18.899999999999999" customHeight="1" x14ac:dyDescent="0.25"/>
    <row r="5661" ht="18.899999999999999" customHeight="1" x14ac:dyDescent="0.25"/>
    <row r="5662" ht="18.899999999999999" customHeight="1" x14ac:dyDescent="0.25"/>
    <row r="5663" ht="18.899999999999999" customHeight="1" x14ac:dyDescent="0.25"/>
    <row r="5664" ht="18.899999999999999" customHeight="1" x14ac:dyDescent="0.25"/>
    <row r="5665" ht="18.899999999999999" customHeight="1" x14ac:dyDescent="0.25"/>
    <row r="5666" ht="18.899999999999999" customHeight="1" x14ac:dyDescent="0.25"/>
    <row r="5667" ht="18.899999999999999" customHeight="1" x14ac:dyDescent="0.25"/>
    <row r="5668" ht="18.899999999999999" customHeight="1" x14ac:dyDescent="0.25"/>
    <row r="5669" ht="18.899999999999999" customHeight="1" x14ac:dyDescent="0.25"/>
    <row r="5670" ht="18.899999999999999" customHeight="1" x14ac:dyDescent="0.25"/>
    <row r="5671" ht="18.899999999999999" customHeight="1" x14ac:dyDescent="0.25"/>
    <row r="5672" ht="18.899999999999999" customHeight="1" x14ac:dyDescent="0.25"/>
    <row r="5673" ht="18.899999999999999" customHeight="1" x14ac:dyDescent="0.25"/>
    <row r="5674" ht="18.899999999999999" customHeight="1" x14ac:dyDescent="0.25"/>
    <row r="5675" ht="18.899999999999999" customHeight="1" x14ac:dyDescent="0.25"/>
    <row r="5676" ht="18.899999999999999" customHeight="1" x14ac:dyDescent="0.25"/>
    <row r="5677" ht="18.899999999999999" customHeight="1" x14ac:dyDescent="0.25"/>
    <row r="5678" ht="18.899999999999999" customHeight="1" x14ac:dyDescent="0.25"/>
    <row r="5679" ht="18.899999999999999" customHeight="1" x14ac:dyDescent="0.25"/>
    <row r="5680" ht="18.899999999999999" customHeight="1" x14ac:dyDescent="0.25"/>
    <row r="5681" ht="18.899999999999999" customHeight="1" x14ac:dyDescent="0.25"/>
    <row r="5682" ht="18.899999999999999" customHeight="1" x14ac:dyDescent="0.25"/>
    <row r="5683" ht="18.899999999999999" customHeight="1" x14ac:dyDescent="0.25"/>
    <row r="5684" ht="18.899999999999999" customHeight="1" x14ac:dyDescent="0.25"/>
    <row r="5685" ht="18.899999999999999" customHeight="1" x14ac:dyDescent="0.25"/>
    <row r="5686" ht="18.899999999999999" customHeight="1" x14ac:dyDescent="0.25"/>
    <row r="5687" ht="18.899999999999999" customHeight="1" x14ac:dyDescent="0.25"/>
    <row r="5688" ht="18.899999999999999" customHeight="1" x14ac:dyDescent="0.25"/>
    <row r="5689" ht="18.899999999999999" customHeight="1" x14ac:dyDescent="0.25"/>
    <row r="5690" ht="18.899999999999999" customHeight="1" x14ac:dyDescent="0.25"/>
    <row r="5691" ht="18.899999999999999" customHeight="1" x14ac:dyDescent="0.25"/>
    <row r="5692" ht="18.899999999999999" customHeight="1" x14ac:dyDescent="0.25"/>
    <row r="5693" ht="18.899999999999999" customHeight="1" x14ac:dyDescent="0.25"/>
    <row r="5694" ht="18.899999999999999" customHeight="1" x14ac:dyDescent="0.25"/>
    <row r="5695" ht="18.899999999999999" customHeight="1" x14ac:dyDescent="0.25"/>
    <row r="5696" ht="18.899999999999999" customHeight="1" x14ac:dyDescent="0.25"/>
    <row r="5697" ht="18.899999999999999" customHeight="1" x14ac:dyDescent="0.25"/>
    <row r="5698" ht="18.899999999999999" customHeight="1" x14ac:dyDescent="0.25"/>
    <row r="5699" ht="18.899999999999999" customHeight="1" x14ac:dyDescent="0.25"/>
    <row r="5700" ht="18.899999999999999" customHeight="1" x14ac:dyDescent="0.25"/>
    <row r="5701" ht="18.899999999999999" customHeight="1" x14ac:dyDescent="0.25"/>
    <row r="5702" ht="18.899999999999999" customHeight="1" x14ac:dyDescent="0.25"/>
    <row r="5703" ht="18.899999999999999" customHeight="1" x14ac:dyDescent="0.25"/>
    <row r="5704" ht="18.899999999999999" customHeight="1" x14ac:dyDescent="0.25"/>
    <row r="5705" ht="18.899999999999999" customHeight="1" x14ac:dyDescent="0.25"/>
    <row r="5706" ht="18.899999999999999" customHeight="1" x14ac:dyDescent="0.25"/>
    <row r="5707" ht="18.899999999999999" customHeight="1" x14ac:dyDescent="0.25"/>
    <row r="5708" ht="18.899999999999999" customHeight="1" x14ac:dyDescent="0.25"/>
    <row r="5709" ht="18.899999999999999" customHeight="1" x14ac:dyDescent="0.25"/>
    <row r="5710" ht="18.899999999999999" customHeight="1" x14ac:dyDescent="0.25"/>
    <row r="5711" ht="18.899999999999999" customHeight="1" x14ac:dyDescent="0.25"/>
    <row r="5712" ht="18.899999999999999" customHeight="1" x14ac:dyDescent="0.25"/>
    <row r="5713" ht="18.899999999999999" customHeight="1" x14ac:dyDescent="0.25"/>
    <row r="5714" ht="18.899999999999999" customHeight="1" x14ac:dyDescent="0.25"/>
    <row r="5715" ht="18.899999999999999" customHeight="1" x14ac:dyDescent="0.25"/>
    <row r="5716" ht="18.899999999999999" customHeight="1" x14ac:dyDescent="0.25"/>
    <row r="5717" ht="18.899999999999999" customHeight="1" x14ac:dyDescent="0.25"/>
    <row r="5718" ht="18.899999999999999" customHeight="1" x14ac:dyDescent="0.25"/>
    <row r="5719" ht="18.899999999999999" customHeight="1" x14ac:dyDescent="0.25"/>
    <row r="5720" ht="18.899999999999999" customHeight="1" x14ac:dyDescent="0.25"/>
    <row r="5721" ht="18.899999999999999" customHeight="1" x14ac:dyDescent="0.25"/>
    <row r="5722" ht="18.899999999999999" customHeight="1" x14ac:dyDescent="0.25"/>
    <row r="5723" ht="18.899999999999999" customHeight="1" x14ac:dyDescent="0.25"/>
    <row r="5724" ht="18.899999999999999" customHeight="1" x14ac:dyDescent="0.25"/>
    <row r="5725" ht="18.899999999999999" customHeight="1" x14ac:dyDescent="0.25"/>
    <row r="5726" ht="18.899999999999999" customHeight="1" x14ac:dyDescent="0.25"/>
    <row r="5727" ht="18.899999999999999" customHeight="1" x14ac:dyDescent="0.25"/>
    <row r="5728" ht="18.899999999999999" customHeight="1" x14ac:dyDescent="0.25"/>
    <row r="5729" ht="18.899999999999999" customHeight="1" x14ac:dyDescent="0.25"/>
    <row r="5730" ht="18.899999999999999" customHeight="1" x14ac:dyDescent="0.25"/>
    <row r="5731" ht="18.899999999999999" customHeight="1" x14ac:dyDescent="0.25"/>
    <row r="5732" ht="18.899999999999999" customHeight="1" x14ac:dyDescent="0.25"/>
    <row r="5733" ht="18.899999999999999" customHeight="1" x14ac:dyDescent="0.25"/>
    <row r="5734" ht="18.899999999999999" customHeight="1" x14ac:dyDescent="0.25"/>
    <row r="5735" ht="18.899999999999999" customHeight="1" x14ac:dyDescent="0.25"/>
    <row r="5736" ht="18.899999999999999" customHeight="1" x14ac:dyDescent="0.25"/>
    <row r="5737" ht="18.899999999999999" customHeight="1" x14ac:dyDescent="0.25"/>
    <row r="5738" ht="18.899999999999999" customHeight="1" x14ac:dyDescent="0.25"/>
    <row r="5739" ht="18.899999999999999" customHeight="1" x14ac:dyDescent="0.25"/>
    <row r="5740" ht="18.899999999999999" customHeight="1" x14ac:dyDescent="0.25"/>
    <row r="5741" ht="18.899999999999999" customHeight="1" x14ac:dyDescent="0.25"/>
    <row r="5742" ht="18.899999999999999" customHeight="1" x14ac:dyDescent="0.25"/>
    <row r="5743" ht="18.899999999999999" customHeight="1" x14ac:dyDescent="0.25"/>
    <row r="5744" ht="18.899999999999999" customHeight="1" x14ac:dyDescent="0.25"/>
    <row r="5745" ht="18.899999999999999" customHeight="1" x14ac:dyDescent="0.25"/>
    <row r="5746" ht="18.899999999999999" customHeight="1" x14ac:dyDescent="0.25"/>
    <row r="5747" ht="18.899999999999999" customHeight="1" x14ac:dyDescent="0.25"/>
    <row r="5748" ht="18.899999999999999" customHeight="1" x14ac:dyDescent="0.25"/>
    <row r="5749" ht="18.899999999999999" customHeight="1" x14ac:dyDescent="0.25"/>
    <row r="5750" ht="18.899999999999999" customHeight="1" x14ac:dyDescent="0.25"/>
    <row r="5751" ht="18.899999999999999" customHeight="1" x14ac:dyDescent="0.25"/>
    <row r="5752" ht="18.899999999999999" customHeight="1" x14ac:dyDescent="0.25"/>
    <row r="5753" ht="18.899999999999999" customHeight="1" x14ac:dyDescent="0.25"/>
    <row r="5754" ht="18.899999999999999" customHeight="1" x14ac:dyDescent="0.25"/>
    <row r="5755" ht="18.899999999999999" customHeight="1" x14ac:dyDescent="0.25"/>
    <row r="5756" ht="18.899999999999999" customHeight="1" x14ac:dyDescent="0.25"/>
    <row r="5757" ht="18.899999999999999" customHeight="1" x14ac:dyDescent="0.25"/>
    <row r="5758" ht="18.899999999999999" customHeight="1" x14ac:dyDescent="0.25"/>
    <row r="5759" ht="18.899999999999999" customHeight="1" x14ac:dyDescent="0.25"/>
    <row r="5760" ht="18.899999999999999" customHeight="1" x14ac:dyDescent="0.25"/>
    <row r="5761" ht="18.899999999999999" customHeight="1" x14ac:dyDescent="0.25"/>
    <row r="5762" ht="18.899999999999999" customHeight="1" x14ac:dyDescent="0.25"/>
    <row r="5763" ht="18.899999999999999" customHeight="1" x14ac:dyDescent="0.25"/>
    <row r="5764" ht="18.899999999999999" customHeight="1" x14ac:dyDescent="0.25"/>
    <row r="5765" ht="18.899999999999999" customHeight="1" x14ac:dyDescent="0.25"/>
    <row r="5766" ht="18.899999999999999" customHeight="1" x14ac:dyDescent="0.25"/>
    <row r="5767" ht="18.899999999999999" customHeight="1" x14ac:dyDescent="0.25"/>
    <row r="5768" ht="18.899999999999999" customHeight="1" x14ac:dyDescent="0.25"/>
    <row r="5769" ht="18.899999999999999" customHeight="1" x14ac:dyDescent="0.25"/>
    <row r="5770" ht="18.899999999999999" customHeight="1" x14ac:dyDescent="0.25"/>
    <row r="5771" ht="18.899999999999999" customHeight="1" x14ac:dyDescent="0.25"/>
    <row r="5772" ht="18.899999999999999" customHeight="1" x14ac:dyDescent="0.25"/>
    <row r="5773" ht="18.899999999999999" customHeight="1" x14ac:dyDescent="0.25"/>
    <row r="5774" ht="18.899999999999999" customHeight="1" x14ac:dyDescent="0.25"/>
    <row r="5775" ht="18.899999999999999" customHeight="1" x14ac:dyDescent="0.25"/>
    <row r="5776" ht="18.899999999999999" customHeight="1" x14ac:dyDescent="0.25"/>
    <row r="5777" ht="18.899999999999999" customHeight="1" x14ac:dyDescent="0.25"/>
    <row r="5778" ht="18.899999999999999" customHeight="1" x14ac:dyDescent="0.25"/>
    <row r="5779" ht="18.899999999999999" customHeight="1" x14ac:dyDescent="0.25"/>
    <row r="5780" ht="18.899999999999999" customHeight="1" x14ac:dyDescent="0.25"/>
    <row r="5781" ht="18.899999999999999" customHeight="1" x14ac:dyDescent="0.25"/>
    <row r="5782" ht="18.899999999999999" customHeight="1" x14ac:dyDescent="0.25"/>
    <row r="5783" ht="18.899999999999999" customHeight="1" x14ac:dyDescent="0.25"/>
    <row r="5784" ht="18.899999999999999" customHeight="1" x14ac:dyDescent="0.25"/>
    <row r="5785" ht="18.899999999999999" customHeight="1" x14ac:dyDescent="0.25"/>
    <row r="5786" ht="18.899999999999999" customHeight="1" x14ac:dyDescent="0.25"/>
    <row r="5787" ht="18.899999999999999" customHeight="1" x14ac:dyDescent="0.25"/>
    <row r="5788" ht="18.899999999999999" customHeight="1" x14ac:dyDescent="0.25"/>
    <row r="5789" ht="18.899999999999999" customHeight="1" x14ac:dyDescent="0.25"/>
    <row r="5790" ht="18.899999999999999" customHeight="1" x14ac:dyDescent="0.25"/>
    <row r="5791" ht="18.899999999999999" customHeight="1" x14ac:dyDescent="0.25"/>
    <row r="5792" ht="18.899999999999999" customHeight="1" x14ac:dyDescent="0.25"/>
    <row r="5793" ht="18.899999999999999" customHeight="1" x14ac:dyDescent="0.25"/>
    <row r="5794" ht="18.899999999999999" customHeight="1" x14ac:dyDescent="0.25"/>
    <row r="5795" ht="18.899999999999999" customHeight="1" x14ac:dyDescent="0.25"/>
    <row r="5796" ht="18.899999999999999" customHeight="1" x14ac:dyDescent="0.25"/>
    <row r="5797" ht="18.899999999999999" customHeight="1" x14ac:dyDescent="0.25"/>
    <row r="5798" ht="18.899999999999999" customHeight="1" x14ac:dyDescent="0.25"/>
    <row r="5799" ht="18.899999999999999" customHeight="1" x14ac:dyDescent="0.25"/>
    <row r="5800" ht="18.899999999999999" customHeight="1" x14ac:dyDescent="0.25"/>
    <row r="5801" ht="18.899999999999999" customHeight="1" x14ac:dyDescent="0.25"/>
    <row r="5802" ht="18.899999999999999" customHeight="1" x14ac:dyDescent="0.25"/>
    <row r="5803" ht="18.899999999999999" customHeight="1" x14ac:dyDescent="0.25"/>
    <row r="5804" ht="18.899999999999999" customHeight="1" x14ac:dyDescent="0.25"/>
    <row r="5805" ht="18.899999999999999" customHeight="1" x14ac:dyDescent="0.25"/>
    <row r="5806" ht="18.899999999999999" customHeight="1" x14ac:dyDescent="0.25"/>
    <row r="5807" ht="18.899999999999999" customHeight="1" x14ac:dyDescent="0.25"/>
    <row r="5808" ht="18.899999999999999" customHeight="1" x14ac:dyDescent="0.25"/>
    <row r="5809" ht="18.899999999999999" customHeight="1" x14ac:dyDescent="0.25"/>
    <row r="5810" ht="18.899999999999999" customHeight="1" x14ac:dyDescent="0.25"/>
    <row r="5811" ht="18.899999999999999" customHeight="1" x14ac:dyDescent="0.25"/>
    <row r="5812" ht="18.899999999999999" customHeight="1" x14ac:dyDescent="0.25"/>
    <row r="5813" ht="18.899999999999999" customHeight="1" x14ac:dyDescent="0.25"/>
    <row r="5814" ht="18.899999999999999" customHeight="1" x14ac:dyDescent="0.25"/>
    <row r="5815" ht="18.899999999999999" customHeight="1" x14ac:dyDescent="0.25"/>
    <row r="5816" ht="18.899999999999999" customHeight="1" x14ac:dyDescent="0.25"/>
    <row r="5817" ht="18.899999999999999" customHeight="1" x14ac:dyDescent="0.25"/>
    <row r="5818" ht="18.899999999999999" customHeight="1" x14ac:dyDescent="0.25"/>
    <row r="5819" ht="18.899999999999999" customHeight="1" x14ac:dyDescent="0.25"/>
    <row r="5820" ht="18.899999999999999" customHeight="1" x14ac:dyDescent="0.25"/>
    <row r="5821" ht="18.899999999999999" customHeight="1" x14ac:dyDescent="0.25"/>
    <row r="5822" ht="18.899999999999999" customHeight="1" x14ac:dyDescent="0.25"/>
    <row r="5823" ht="18.899999999999999" customHeight="1" x14ac:dyDescent="0.25"/>
    <row r="5824" ht="18.899999999999999" customHeight="1" x14ac:dyDescent="0.25"/>
    <row r="5825" ht="18.899999999999999" customHeight="1" x14ac:dyDescent="0.25"/>
    <row r="5826" ht="18.899999999999999" customHeight="1" x14ac:dyDescent="0.25"/>
    <row r="5827" ht="18.899999999999999" customHeight="1" x14ac:dyDescent="0.25"/>
    <row r="5828" ht="18.899999999999999" customHeight="1" x14ac:dyDescent="0.25"/>
    <row r="5829" ht="18.899999999999999" customHeight="1" x14ac:dyDescent="0.25"/>
    <row r="5830" ht="18.899999999999999" customHeight="1" x14ac:dyDescent="0.25"/>
    <row r="5831" ht="18.899999999999999" customHeight="1" x14ac:dyDescent="0.25"/>
    <row r="5832" ht="18.899999999999999" customHeight="1" x14ac:dyDescent="0.25"/>
    <row r="5833" ht="18.899999999999999" customHeight="1" x14ac:dyDescent="0.25"/>
    <row r="5834" ht="18.899999999999999" customHeight="1" x14ac:dyDescent="0.25"/>
    <row r="5835" ht="18.899999999999999" customHeight="1" x14ac:dyDescent="0.25"/>
    <row r="5836" ht="18.899999999999999" customHeight="1" x14ac:dyDescent="0.25"/>
    <row r="5837" ht="18.899999999999999" customHeight="1" x14ac:dyDescent="0.25"/>
    <row r="5838" ht="18.899999999999999" customHeight="1" x14ac:dyDescent="0.25"/>
    <row r="5839" ht="18.899999999999999" customHeight="1" x14ac:dyDescent="0.25"/>
    <row r="5840" ht="18.899999999999999" customHeight="1" x14ac:dyDescent="0.25"/>
    <row r="5841" ht="18.899999999999999" customHeight="1" x14ac:dyDescent="0.25"/>
    <row r="5842" ht="18.899999999999999" customHeight="1" x14ac:dyDescent="0.25"/>
    <row r="5843" ht="18.899999999999999" customHeight="1" x14ac:dyDescent="0.25"/>
    <row r="5844" ht="18.899999999999999" customHeight="1" x14ac:dyDescent="0.25"/>
    <row r="5845" ht="18.899999999999999" customHeight="1" x14ac:dyDescent="0.25"/>
    <row r="5846" ht="18.899999999999999" customHeight="1" x14ac:dyDescent="0.25"/>
    <row r="5847" ht="18.899999999999999" customHeight="1" x14ac:dyDescent="0.25"/>
    <row r="5848" ht="18.899999999999999" customHeight="1" x14ac:dyDescent="0.25"/>
    <row r="5849" ht="18.899999999999999" customHeight="1" x14ac:dyDescent="0.25"/>
    <row r="5850" ht="18.899999999999999" customHeight="1" x14ac:dyDescent="0.25"/>
    <row r="5851" ht="18.899999999999999" customHeight="1" x14ac:dyDescent="0.25"/>
    <row r="5852" ht="18.899999999999999" customHeight="1" x14ac:dyDescent="0.25"/>
    <row r="5853" ht="18.899999999999999" customHeight="1" x14ac:dyDescent="0.25"/>
    <row r="5854" ht="18.899999999999999" customHeight="1" x14ac:dyDescent="0.25"/>
    <row r="5855" ht="18.899999999999999" customHeight="1" x14ac:dyDescent="0.25"/>
    <row r="5856" ht="18.899999999999999" customHeight="1" x14ac:dyDescent="0.25"/>
    <row r="5857" ht="18.899999999999999" customHeight="1" x14ac:dyDescent="0.25"/>
    <row r="5858" ht="18.899999999999999" customHeight="1" x14ac:dyDescent="0.25"/>
    <row r="5859" ht="18.899999999999999" customHeight="1" x14ac:dyDescent="0.25"/>
    <row r="5860" ht="18.899999999999999" customHeight="1" x14ac:dyDescent="0.25"/>
    <row r="5861" ht="18.899999999999999" customHeight="1" x14ac:dyDescent="0.25"/>
    <row r="5862" ht="18.899999999999999" customHeight="1" x14ac:dyDescent="0.25"/>
    <row r="5863" ht="18.899999999999999" customHeight="1" x14ac:dyDescent="0.25"/>
    <row r="5864" ht="18.899999999999999" customHeight="1" x14ac:dyDescent="0.25"/>
    <row r="5865" ht="18.899999999999999" customHeight="1" x14ac:dyDescent="0.25"/>
    <row r="5866" ht="18.899999999999999" customHeight="1" x14ac:dyDescent="0.25"/>
    <row r="5867" ht="18.899999999999999" customHeight="1" x14ac:dyDescent="0.25"/>
    <row r="5868" ht="18.899999999999999" customHeight="1" x14ac:dyDescent="0.25"/>
    <row r="5869" ht="18.899999999999999" customHeight="1" x14ac:dyDescent="0.25"/>
    <row r="5870" ht="18.899999999999999" customHeight="1" x14ac:dyDescent="0.25"/>
    <row r="5871" ht="18.899999999999999" customHeight="1" x14ac:dyDescent="0.25"/>
    <row r="5872" ht="18.899999999999999" customHeight="1" x14ac:dyDescent="0.25"/>
    <row r="5873" ht="18.899999999999999" customHeight="1" x14ac:dyDescent="0.25"/>
    <row r="5874" ht="18.899999999999999" customHeight="1" x14ac:dyDescent="0.25"/>
    <row r="5875" ht="18.899999999999999" customHeight="1" x14ac:dyDescent="0.25"/>
    <row r="5876" ht="18.899999999999999" customHeight="1" x14ac:dyDescent="0.25"/>
    <row r="5877" ht="18.899999999999999" customHeight="1" x14ac:dyDescent="0.25"/>
    <row r="5878" ht="18.899999999999999" customHeight="1" x14ac:dyDescent="0.25"/>
    <row r="5879" ht="18.899999999999999" customHeight="1" x14ac:dyDescent="0.25"/>
    <row r="5880" ht="18.899999999999999" customHeight="1" x14ac:dyDescent="0.25"/>
    <row r="5881" ht="18.899999999999999" customHeight="1" x14ac:dyDescent="0.25"/>
    <row r="5882" ht="18.899999999999999" customHeight="1" x14ac:dyDescent="0.25"/>
    <row r="5883" ht="18.899999999999999" customHeight="1" x14ac:dyDescent="0.25"/>
    <row r="5884" ht="18.899999999999999" customHeight="1" x14ac:dyDescent="0.25"/>
    <row r="5885" ht="18.899999999999999" customHeight="1" x14ac:dyDescent="0.25"/>
    <row r="5886" ht="18.899999999999999" customHeight="1" x14ac:dyDescent="0.25"/>
    <row r="5887" ht="18.899999999999999" customHeight="1" x14ac:dyDescent="0.25"/>
    <row r="5888" ht="18.899999999999999" customHeight="1" x14ac:dyDescent="0.25"/>
    <row r="5889" ht="18.899999999999999" customHeight="1" x14ac:dyDescent="0.25"/>
    <row r="5890" ht="18.899999999999999" customHeight="1" x14ac:dyDescent="0.25"/>
    <row r="5891" ht="18.899999999999999" customHeight="1" x14ac:dyDescent="0.25"/>
    <row r="5892" ht="18.899999999999999" customHeight="1" x14ac:dyDescent="0.25"/>
    <row r="5893" ht="18.899999999999999" customHeight="1" x14ac:dyDescent="0.25"/>
    <row r="5894" ht="18.899999999999999" customHeight="1" x14ac:dyDescent="0.25"/>
    <row r="5895" ht="18.899999999999999" customHeight="1" x14ac:dyDescent="0.25"/>
    <row r="5896" ht="18.899999999999999" customHeight="1" x14ac:dyDescent="0.25"/>
    <row r="5897" ht="18.899999999999999" customHeight="1" x14ac:dyDescent="0.25"/>
    <row r="5898" ht="18.899999999999999" customHeight="1" x14ac:dyDescent="0.25"/>
    <row r="5899" ht="18.899999999999999" customHeight="1" x14ac:dyDescent="0.25"/>
    <row r="5900" ht="18.899999999999999" customHeight="1" x14ac:dyDescent="0.25"/>
    <row r="5901" ht="18.899999999999999" customHeight="1" x14ac:dyDescent="0.25"/>
    <row r="5902" ht="18.899999999999999" customHeight="1" x14ac:dyDescent="0.25"/>
    <row r="5903" ht="18.899999999999999" customHeight="1" x14ac:dyDescent="0.25"/>
    <row r="5904" ht="18.899999999999999" customHeight="1" x14ac:dyDescent="0.25"/>
    <row r="5905" ht="18.899999999999999" customHeight="1" x14ac:dyDescent="0.25"/>
    <row r="5906" ht="18.899999999999999" customHeight="1" x14ac:dyDescent="0.25"/>
    <row r="5907" ht="18.899999999999999" customHeight="1" x14ac:dyDescent="0.25"/>
    <row r="5908" ht="18.899999999999999" customHeight="1" x14ac:dyDescent="0.25"/>
    <row r="5909" ht="18.899999999999999" customHeight="1" x14ac:dyDescent="0.25"/>
    <row r="5910" ht="18.899999999999999" customHeight="1" x14ac:dyDescent="0.25"/>
    <row r="5911" ht="18.899999999999999" customHeight="1" x14ac:dyDescent="0.25"/>
    <row r="5912" ht="18.899999999999999" customHeight="1" x14ac:dyDescent="0.25"/>
    <row r="5913" ht="18.899999999999999" customHeight="1" x14ac:dyDescent="0.25"/>
    <row r="5914" ht="18.899999999999999" customHeight="1" x14ac:dyDescent="0.25"/>
    <row r="5915" ht="18.899999999999999" customHeight="1" x14ac:dyDescent="0.25"/>
    <row r="5916" ht="18.899999999999999" customHeight="1" x14ac:dyDescent="0.25"/>
    <row r="5917" ht="18.899999999999999" customHeight="1" x14ac:dyDescent="0.25"/>
    <row r="5918" ht="18.899999999999999" customHeight="1" x14ac:dyDescent="0.25"/>
    <row r="5919" ht="18.899999999999999" customHeight="1" x14ac:dyDescent="0.25"/>
    <row r="5920" ht="18.899999999999999" customHeight="1" x14ac:dyDescent="0.25"/>
    <row r="5921" ht="18.899999999999999" customHeight="1" x14ac:dyDescent="0.25"/>
    <row r="5922" ht="18.899999999999999" customHeight="1" x14ac:dyDescent="0.25"/>
    <row r="5923" ht="18.899999999999999" customHeight="1" x14ac:dyDescent="0.25"/>
    <row r="5924" ht="18.899999999999999" customHeight="1" x14ac:dyDescent="0.25"/>
    <row r="5925" ht="18.899999999999999" customHeight="1" x14ac:dyDescent="0.25"/>
    <row r="5926" ht="18.899999999999999" customHeight="1" x14ac:dyDescent="0.25"/>
    <row r="5927" ht="18.899999999999999" customHeight="1" x14ac:dyDescent="0.25"/>
    <row r="5928" ht="18.899999999999999" customHeight="1" x14ac:dyDescent="0.25"/>
    <row r="5929" ht="18.899999999999999" customHeight="1" x14ac:dyDescent="0.25"/>
    <row r="5930" ht="18.899999999999999" customHeight="1" x14ac:dyDescent="0.25"/>
    <row r="5931" ht="18.899999999999999" customHeight="1" x14ac:dyDescent="0.25"/>
    <row r="5932" ht="18.899999999999999" customHeight="1" x14ac:dyDescent="0.25"/>
    <row r="5933" ht="18.899999999999999" customHeight="1" x14ac:dyDescent="0.25"/>
    <row r="5934" ht="18.899999999999999" customHeight="1" x14ac:dyDescent="0.25"/>
    <row r="5935" ht="18.899999999999999" customHeight="1" x14ac:dyDescent="0.25"/>
    <row r="5936" ht="18.899999999999999" customHeight="1" x14ac:dyDescent="0.25"/>
    <row r="5937" ht="18.899999999999999" customHeight="1" x14ac:dyDescent="0.25"/>
    <row r="5938" ht="18.899999999999999" customHeight="1" x14ac:dyDescent="0.25"/>
    <row r="5939" ht="18.899999999999999" customHeight="1" x14ac:dyDescent="0.25"/>
    <row r="5940" ht="18.899999999999999" customHeight="1" x14ac:dyDescent="0.25"/>
    <row r="5941" ht="18.899999999999999" customHeight="1" x14ac:dyDescent="0.25"/>
    <row r="5942" ht="18.899999999999999" customHeight="1" x14ac:dyDescent="0.25"/>
    <row r="5943" ht="18.899999999999999" customHeight="1" x14ac:dyDescent="0.25"/>
    <row r="5944" ht="18.899999999999999" customHeight="1" x14ac:dyDescent="0.25"/>
    <row r="5945" ht="18.899999999999999" customHeight="1" x14ac:dyDescent="0.25"/>
    <row r="5946" ht="18.899999999999999" customHeight="1" x14ac:dyDescent="0.25"/>
    <row r="5947" ht="18.899999999999999" customHeight="1" x14ac:dyDescent="0.25"/>
    <row r="5948" ht="18.899999999999999" customHeight="1" x14ac:dyDescent="0.25"/>
    <row r="5949" ht="18.899999999999999" customHeight="1" x14ac:dyDescent="0.25"/>
    <row r="5950" ht="18.899999999999999" customHeight="1" x14ac:dyDescent="0.25"/>
    <row r="5951" ht="18.899999999999999" customHeight="1" x14ac:dyDescent="0.25"/>
    <row r="5952" ht="18.899999999999999" customHeight="1" x14ac:dyDescent="0.25"/>
    <row r="5953" ht="18.899999999999999" customHeight="1" x14ac:dyDescent="0.25"/>
    <row r="5954" ht="18.899999999999999" customHeight="1" x14ac:dyDescent="0.25"/>
    <row r="5955" ht="18.899999999999999" customHeight="1" x14ac:dyDescent="0.25"/>
    <row r="5956" ht="18.899999999999999" customHeight="1" x14ac:dyDescent="0.25"/>
    <row r="5957" ht="18.899999999999999" customHeight="1" x14ac:dyDescent="0.25"/>
    <row r="5958" ht="18.899999999999999" customHeight="1" x14ac:dyDescent="0.25"/>
    <row r="5959" ht="18.899999999999999" customHeight="1" x14ac:dyDescent="0.25"/>
    <row r="5960" ht="18.899999999999999" customHeight="1" x14ac:dyDescent="0.25"/>
    <row r="5961" ht="18.899999999999999" customHeight="1" x14ac:dyDescent="0.25"/>
    <row r="5962" ht="18.899999999999999" customHeight="1" x14ac:dyDescent="0.25"/>
    <row r="5963" ht="18.899999999999999" customHeight="1" x14ac:dyDescent="0.25"/>
    <row r="5964" ht="18.899999999999999" customHeight="1" x14ac:dyDescent="0.25"/>
    <row r="5965" ht="18.899999999999999" customHeight="1" x14ac:dyDescent="0.25"/>
    <row r="5966" ht="18.899999999999999" customHeight="1" x14ac:dyDescent="0.25"/>
    <row r="5967" ht="18.899999999999999" customHeight="1" x14ac:dyDescent="0.25"/>
    <row r="5968" ht="18.899999999999999" customHeight="1" x14ac:dyDescent="0.25"/>
    <row r="5969" ht="18.899999999999999" customHeight="1" x14ac:dyDescent="0.25"/>
    <row r="5970" ht="18.899999999999999" customHeight="1" x14ac:dyDescent="0.25"/>
    <row r="5971" ht="18.899999999999999" customHeight="1" x14ac:dyDescent="0.25"/>
    <row r="5972" ht="18.899999999999999" customHeight="1" x14ac:dyDescent="0.25"/>
    <row r="5973" ht="18.899999999999999" customHeight="1" x14ac:dyDescent="0.25"/>
    <row r="5974" ht="18.899999999999999" customHeight="1" x14ac:dyDescent="0.25"/>
    <row r="5975" ht="18.899999999999999" customHeight="1" x14ac:dyDescent="0.25"/>
    <row r="5976" ht="18.899999999999999" customHeight="1" x14ac:dyDescent="0.25"/>
    <row r="5977" ht="18.899999999999999" customHeight="1" x14ac:dyDescent="0.25"/>
    <row r="5978" ht="18.899999999999999" customHeight="1" x14ac:dyDescent="0.25"/>
    <row r="5979" ht="18.899999999999999" customHeight="1" x14ac:dyDescent="0.25"/>
    <row r="5980" ht="18.899999999999999" customHeight="1" x14ac:dyDescent="0.25"/>
    <row r="5981" ht="18.899999999999999" customHeight="1" x14ac:dyDescent="0.25"/>
    <row r="5982" ht="18.899999999999999" customHeight="1" x14ac:dyDescent="0.25"/>
    <row r="5983" ht="18.899999999999999" customHeight="1" x14ac:dyDescent="0.25"/>
    <row r="5984" ht="18.899999999999999" customHeight="1" x14ac:dyDescent="0.25"/>
    <row r="5985" ht="18.899999999999999" customHeight="1" x14ac:dyDescent="0.25"/>
    <row r="5986" ht="18.899999999999999" customHeight="1" x14ac:dyDescent="0.25"/>
    <row r="5987" ht="18.899999999999999" customHeight="1" x14ac:dyDescent="0.25"/>
    <row r="5988" ht="18.899999999999999" customHeight="1" x14ac:dyDescent="0.25"/>
    <row r="5989" ht="18.899999999999999" customHeight="1" x14ac:dyDescent="0.25"/>
    <row r="5990" ht="18.899999999999999" customHeight="1" x14ac:dyDescent="0.25"/>
    <row r="5991" ht="18.899999999999999" customHeight="1" x14ac:dyDescent="0.25"/>
    <row r="5992" ht="18.899999999999999" customHeight="1" x14ac:dyDescent="0.25"/>
    <row r="5993" ht="18.899999999999999" customHeight="1" x14ac:dyDescent="0.25"/>
    <row r="5994" ht="18.899999999999999" customHeight="1" x14ac:dyDescent="0.25"/>
    <row r="5995" ht="18.899999999999999" customHeight="1" x14ac:dyDescent="0.25"/>
    <row r="5996" ht="18.899999999999999" customHeight="1" x14ac:dyDescent="0.25"/>
    <row r="5997" ht="18.899999999999999" customHeight="1" x14ac:dyDescent="0.25"/>
    <row r="5998" ht="18.899999999999999" customHeight="1" x14ac:dyDescent="0.25"/>
    <row r="5999" ht="18.899999999999999" customHeight="1" x14ac:dyDescent="0.25"/>
    <row r="6000" ht="18.899999999999999" customHeight="1" x14ac:dyDescent="0.25"/>
    <row r="6001" ht="18.899999999999999" customHeight="1" x14ac:dyDescent="0.25"/>
    <row r="6002" ht="18.899999999999999" customHeight="1" x14ac:dyDescent="0.25"/>
    <row r="6003" ht="18.899999999999999" customHeight="1" x14ac:dyDescent="0.25"/>
    <row r="6004" ht="18.899999999999999" customHeight="1" x14ac:dyDescent="0.25"/>
    <row r="6005" ht="18.899999999999999" customHeight="1" x14ac:dyDescent="0.25"/>
    <row r="6006" ht="18.899999999999999" customHeight="1" x14ac:dyDescent="0.25"/>
    <row r="6007" ht="18.899999999999999" customHeight="1" x14ac:dyDescent="0.25"/>
    <row r="6008" ht="18.899999999999999" customHeight="1" x14ac:dyDescent="0.25"/>
    <row r="6009" ht="18.899999999999999" customHeight="1" x14ac:dyDescent="0.25"/>
    <row r="6010" ht="18.899999999999999" customHeight="1" x14ac:dyDescent="0.25"/>
    <row r="6011" ht="18.899999999999999" customHeight="1" x14ac:dyDescent="0.25"/>
    <row r="6012" ht="18.899999999999999" customHeight="1" x14ac:dyDescent="0.25"/>
    <row r="6013" ht="18.899999999999999" customHeight="1" x14ac:dyDescent="0.25"/>
    <row r="6014" ht="18.899999999999999" customHeight="1" x14ac:dyDescent="0.25"/>
    <row r="6015" ht="18.899999999999999" customHeight="1" x14ac:dyDescent="0.25"/>
    <row r="6016" ht="18.899999999999999" customHeight="1" x14ac:dyDescent="0.25"/>
    <row r="6017" ht="18.899999999999999" customHeight="1" x14ac:dyDescent="0.25"/>
    <row r="6018" ht="18.899999999999999" customHeight="1" x14ac:dyDescent="0.25"/>
    <row r="6019" ht="18.899999999999999" customHeight="1" x14ac:dyDescent="0.25"/>
    <row r="6020" ht="18.899999999999999" customHeight="1" x14ac:dyDescent="0.25"/>
    <row r="6021" ht="18.899999999999999" customHeight="1" x14ac:dyDescent="0.25"/>
    <row r="6022" ht="18.899999999999999" customHeight="1" x14ac:dyDescent="0.25"/>
    <row r="6023" ht="18.899999999999999" customHeight="1" x14ac:dyDescent="0.25"/>
    <row r="6024" ht="18.899999999999999" customHeight="1" x14ac:dyDescent="0.25"/>
    <row r="6025" ht="18.899999999999999" customHeight="1" x14ac:dyDescent="0.25"/>
    <row r="6026" ht="18.899999999999999" customHeight="1" x14ac:dyDescent="0.25"/>
    <row r="6027" ht="18.899999999999999" customHeight="1" x14ac:dyDescent="0.25"/>
    <row r="6028" ht="18.899999999999999" customHeight="1" x14ac:dyDescent="0.25"/>
    <row r="6029" ht="18.899999999999999" customHeight="1" x14ac:dyDescent="0.25"/>
    <row r="6030" ht="18.899999999999999" customHeight="1" x14ac:dyDescent="0.25"/>
    <row r="6031" ht="18.899999999999999" customHeight="1" x14ac:dyDescent="0.25"/>
    <row r="6032" ht="18.899999999999999" customHeight="1" x14ac:dyDescent="0.25"/>
    <row r="6033" ht="18.899999999999999" customHeight="1" x14ac:dyDescent="0.25"/>
    <row r="6034" ht="18.899999999999999" customHeight="1" x14ac:dyDescent="0.25"/>
    <row r="6035" ht="18.899999999999999" customHeight="1" x14ac:dyDescent="0.25"/>
    <row r="6036" ht="18.899999999999999" customHeight="1" x14ac:dyDescent="0.25"/>
    <row r="6037" ht="18.899999999999999" customHeight="1" x14ac:dyDescent="0.25"/>
    <row r="6038" ht="18.899999999999999" customHeight="1" x14ac:dyDescent="0.25"/>
    <row r="6039" ht="18.899999999999999" customHeight="1" x14ac:dyDescent="0.25"/>
    <row r="6040" ht="18.899999999999999" customHeight="1" x14ac:dyDescent="0.25"/>
    <row r="6041" ht="18.899999999999999" customHeight="1" x14ac:dyDescent="0.25"/>
    <row r="6042" ht="18.899999999999999" customHeight="1" x14ac:dyDescent="0.25"/>
    <row r="6043" ht="18.899999999999999" customHeight="1" x14ac:dyDescent="0.25"/>
    <row r="6044" ht="18.899999999999999" customHeight="1" x14ac:dyDescent="0.25"/>
    <row r="6045" ht="18.899999999999999" customHeight="1" x14ac:dyDescent="0.25"/>
    <row r="6046" ht="18.899999999999999" customHeight="1" x14ac:dyDescent="0.25"/>
    <row r="6047" ht="18.899999999999999" customHeight="1" x14ac:dyDescent="0.25"/>
    <row r="6048" ht="18.899999999999999" customHeight="1" x14ac:dyDescent="0.25"/>
    <row r="6049" ht="18.899999999999999" customHeight="1" x14ac:dyDescent="0.25"/>
    <row r="6050" ht="18.899999999999999" customHeight="1" x14ac:dyDescent="0.25"/>
    <row r="6051" ht="18.899999999999999" customHeight="1" x14ac:dyDescent="0.25"/>
    <row r="6052" ht="18.899999999999999" customHeight="1" x14ac:dyDescent="0.25"/>
    <row r="6053" ht="18.899999999999999" customHeight="1" x14ac:dyDescent="0.25"/>
    <row r="6054" ht="18.899999999999999" customHeight="1" x14ac:dyDescent="0.25"/>
    <row r="6055" ht="18.899999999999999" customHeight="1" x14ac:dyDescent="0.25"/>
    <row r="6056" ht="18.899999999999999" customHeight="1" x14ac:dyDescent="0.25"/>
    <row r="6057" ht="18.899999999999999" customHeight="1" x14ac:dyDescent="0.25"/>
    <row r="6058" ht="18.899999999999999" customHeight="1" x14ac:dyDescent="0.25"/>
    <row r="6059" ht="18.899999999999999" customHeight="1" x14ac:dyDescent="0.25"/>
    <row r="6060" ht="18.899999999999999" customHeight="1" x14ac:dyDescent="0.25"/>
    <row r="6061" ht="18.899999999999999" customHeight="1" x14ac:dyDescent="0.25"/>
    <row r="6062" ht="18.899999999999999" customHeight="1" x14ac:dyDescent="0.25"/>
    <row r="6063" ht="18.899999999999999" customHeight="1" x14ac:dyDescent="0.25"/>
    <row r="6064" ht="18.899999999999999" customHeight="1" x14ac:dyDescent="0.25"/>
    <row r="6065" ht="18.899999999999999" customHeight="1" x14ac:dyDescent="0.25"/>
    <row r="6066" ht="18.899999999999999" customHeight="1" x14ac:dyDescent="0.25"/>
    <row r="6067" ht="18.899999999999999" customHeight="1" x14ac:dyDescent="0.25"/>
    <row r="6068" ht="18.899999999999999" customHeight="1" x14ac:dyDescent="0.25"/>
    <row r="6069" ht="18.899999999999999" customHeight="1" x14ac:dyDescent="0.25"/>
    <row r="6070" ht="18.899999999999999" customHeight="1" x14ac:dyDescent="0.25"/>
    <row r="6071" ht="18.899999999999999" customHeight="1" x14ac:dyDescent="0.25"/>
    <row r="6072" ht="18.899999999999999" customHeight="1" x14ac:dyDescent="0.25"/>
    <row r="6073" ht="18.899999999999999" customHeight="1" x14ac:dyDescent="0.25"/>
    <row r="6074" ht="18.899999999999999" customHeight="1" x14ac:dyDescent="0.25"/>
    <row r="6075" ht="18.899999999999999" customHeight="1" x14ac:dyDescent="0.25"/>
    <row r="6076" ht="18.899999999999999" customHeight="1" x14ac:dyDescent="0.25"/>
    <row r="6077" ht="18.899999999999999" customHeight="1" x14ac:dyDescent="0.25"/>
    <row r="6078" ht="18.899999999999999" customHeight="1" x14ac:dyDescent="0.25"/>
    <row r="6079" ht="18.899999999999999" customHeight="1" x14ac:dyDescent="0.25"/>
    <row r="6080" ht="18.899999999999999" customHeight="1" x14ac:dyDescent="0.25"/>
    <row r="6081" ht="18.899999999999999" customHeight="1" x14ac:dyDescent="0.25"/>
    <row r="6082" ht="18.899999999999999" customHeight="1" x14ac:dyDescent="0.25"/>
    <row r="6083" ht="18.899999999999999" customHeight="1" x14ac:dyDescent="0.25"/>
    <row r="6084" ht="18.899999999999999" customHeight="1" x14ac:dyDescent="0.25"/>
    <row r="6085" ht="18.899999999999999" customHeight="1" x14ac:dyDescent="0.25"/>
    <row r="6086" ht="18.899999999999999" customHeight="1" x14ac:dyDescent="0.25"/>
    <row r="6087" ht="18.899999999999999" customHeight="1" x14ac:dyDescent="0.25"/>
    <row r="6088" ht="18.899999999999999" customHeight="1" x14ac:dyDescent="0.25"/>
    <row r="6089" ht="18.899999999999999" customHeight="1" x14ac:dyDescent="0.25"/>
    <row r="6090" ht="18.899999999999999" customHeight="1" x14ac:dyDescent="0.25"/>
    <row r="6091" ht="18.899999999999999" customHeight="1" x14ac:dyDescent="0.25"/>
    <row r="6092" ht="18.899999999999999" customHeight="1" x14ac:dyDescent="0.25"/>
    <row r="6093" ht="18.899999999999999" customHeight="1" x14ac:dyDescent="0.25"/>
    <row r="6094" ht="18.899999999999999" customHeight="1" x14ac:dyDescent="0.25"/>
    <row r="6095" ht="18.899999999999999" customHeight="1" x14ac:dyDescent="0.25"/>
    <row r="6096" ht="18.899999999999999" customHeight="1" x14ac:dyDescent="0.25"/>
    <row r="6097" ht="18.899999999999999" customHeight="1" x14ac:dyDescent="0.25"/>
    <row r="6098" ht="18.899999999999999" customHeight="1" x14ac:dyDescent="0.25"/>
    <row r="6099" ht="18.899999999999999" customHeight="1" x14ac:dyDescent="0.25"/>
    <row r="6100" ht="18.899999999999999" customHeight="1" x14ac:dyDescent="0.25"/>
    <row r="6101" ht="18.899999999999999" customHeight="1" x14ac:dyDescent="0.25"/>
    <row r="6102" ht="18.899999999999999" customHeight="1" x14ac:dyDescent="0.25"/>
    <row r="6103" ht="18.899999999999999" customHeight="1" x14ac:dyDescent="0.25"/>
    <row r="6104" ht="18.899999999999999" customHeight="1" x14ac:dyDescent="0.25"/>
    <row r="6105" ht="18.899999999999999" customHeight="1" x14ac:dyDescent="0.25"/>
    <row r="6106" ht="18.899999999999999" customHeight="1" x14ac:dyDescent="0.25"/>
    <row r="6107" ht="18.899999999999999" customHeight="1" x14ac:dyDescent="0.25"/>
    <row r="6108" ht="18.899999999999999" customHeight="1" x14ac:dyDescent="0.25"/>
    <row r="6109" ht="18.899999999999999" customHeight="1" x14ac:dyDescent="0.25"/>
    <row r="6110" ht="18.899999999999999" customHeight="1" x14ac:dyDescent="0.25"/>
    <row r="6111" ht="18.899999999999999" customHeight="1" x14ac:dyDescent="0.25"/>
    <row r="6112" ht="18.899999999999999" customHeight="1" x14ac:dyDescent="0.25"/>
    <row r="6113" ht="18.899999999999999" customHeight="1" x14ac:dyDescent="0.25"/>
    <row r="6114" ht="18.899999999999999" customHeight="1" x14ac:dyDescent="0.25"/>
    <row r="6115" ht="18.899999999999999" customHeight="1" x14ac:dyDescent="0.25"/>
    <row r="6116" ht="18.899999999999999" customHeight="1" x14ac:dyDescent="0.25"/>
    <row r="6117" ht="18.899999999999999" customHeight="1" x14ac:dyDescent="0.25"/>
    <row r="6118" ht="18.899999999999999" customHeight="1" x14ac:dyDescent="0.25"/>
    <row r="6119" ht="18.899999999999999" customHeight="1" x14ac:dyDescent="0.25"/>
    <row r="6120" ht="18.899999999999999" customHeight="1" x14ac:dyDescent="0.25"/>
    <row r="6121" ht="18.899999999999999" customHeight="1" x14ac:dyDescent="0.25"/>
    <row r="6122" ht="18.899999999999999" customHeight="1" x14ac:dyDescent="0.25"/>
    <row r="6123" ht="18.899999999999999" customHeight="1" x14ac:dyDescent="0.25"/>
    <row r="6124" ht="18.899999999999999" customHeight="1" x14ac:dyDescent="0.25"/>
    <row r="6125" ht="18.899999999999999" customHeight="1" x14ac:dyDescent="0.25"/>
    <row r="6126" ht="18.899999999999999" customHeight="1" x14ac:dyDescent="0.25"/>
    <row r="6127" ht="18.899999999999999" customHeight="1" x14ac:dyDescent="0.25"/>
    <row r="6128" ht="18.899999999999999" customHeight="1" x14ac:dyDescent="0.25"/>
    <row r="6129" ht="18.899999999999999" customHeight="1" x14ac:dyDescent="0.25"/>
    <row r="6130" ht="18.899999999999999" customHeight="1" x14ac:dyDescent="0.25"/>
    <row r="6131" ht="18.899999999999999" customHeight="1" x14ac:dyDescent="0.25"/>
    <row r="6132" ht="18.899999999999999" customHeight="1" x14ac:dyDescent="0.25"/>
    <row r="6133" ht="18.899999999999999" customHeight="1" x14ac:dyDescent="0.25"/>
    <row r="6134" ht="18.899999999999999" customHeight="1" x14ac:dyDescent="0.25"/>
    <row r="6135" ht="18.899999999999999" customHeight="1" x14ac:dyDescent="0.25"/>
    <row r="6136" ht="18.899999999999999" customHeight="1" x14ac:dyDescent="0.25"/>
    <row r="6137" ht="18.899999999999999" customHeight="1" x14ac:dyDescent="0.25"/>
    <row r="6138" ht="18.899999999999999" customHeight="1" x14ac:dyDescent="0.25"/>
    <row r="6139" ht="18.899999999999999" customHeight="1" x14ac:dyDescent="0.25"/>
    <row r="6140" ht="18.899999999999999" customHeight="1" x14ac:dyDescent="0.25"/>
    <row r="6141" ht="18.899999999999999" customHeight="1" x14ac:dyDescent="0.25"/>
    <row r="6142" ht="18.899999999999999" customHeight="1" x14ac:dyDescent="0.25"/>
    <row r="6143" ht="18.899999999999999" customHeight="1" x14ac:dyDescent="0.25"/>
    <row r="6144" ht="18.899999999999999" customHeight="1" x14ac:dyDescent="0.25"/>
    <row r="6145" ht="18.899999999999999" customHeight="1" x14ac:dyDescent="0.25"/>
    <row r="6146" ht="18.899999999999999" customHeight="1" x14ac:dyDescent="0.25"/>
    <row r="6147" ht="18.899999999999999" customHeight="1" x14ac:dyDescent="0.25"/>
    <row r="6148" ht="18.899999999999999" customHeight="1" x14ac:dyDescent="0.25"/>
    <row r="6149" ht="18.899999999999999" customHeight="1" x14ac:dyDescent="0.25"/>
    <row r="6150" ht="18.899999999999999" customHeight="1" x14ac:dyDescent="0.25"/>
    <row r="6151" ht="18.899999999999999" customHeight="1" x14ac:dyDescent="0.25"/>
    <row r="6152" ht="18.899999999999999" customHeight="1" x14ac:dyDescent="0.25"/>
    <row r="6153" ht="18.899999999999999" customHeight="1" x14ac:dyDescent="0.25"/>
    <row r="6154" ht="18.899999999999999" customHeight="1" x14ac:dyDescent="0.25"/>
    <row r="6155" ht="18.899999999999999" customHeight="1" x14ac:dyDescent="0.25"/>
    <row r="6156" ht="18.899999999999999" customHeight="1" x14ac:dyDescent="0.25"/>
    <row r="6157" ht="18.899999999999999" customHeight="1" x14ac:dyDescent="0.25"/>
    <row r="6158" ht="18.899999999999999" customHeight="1" x14ac:dyDescent="0.25"/>
    <row r="6159" ht="18.899999999999999" customHeight="1" x14ac:dyDescent="0.25"/>
    <row r="6160" ht="18.899999999999999" customHeight="1" x14ac:dyDescent="0.25"/>
    <row r="6161" ht="18.899999999999999" customHeight="1" x14ac:dyDescent="0.25"/>
    <row r="6162" ht="18.899999999999999" customHeight="1" x14ac:dyDescent="0.25"/>
    <row r="6163" ht="18.899999999999999" customHeight="1" x14ac:dyDescent="0.25"/>
    <row r="6164" ht="18.899999999999999" customHeight="1" x14ac:dyDescent="0.25"/>
    <row r="6165" ht="18.899999999999999" customHeight="1" x14ac:dyDescent="0.25"/>
    <row r="6166" ht="18.899999999999999" customHeight="1" x14ac:dyDescent="0.25"/>
    <row r="6167" ht="18.899999999999999" customHeight="1" x14ac:dyDescent="0.25"/>
    <row r="6168" ht="18.899999999999999" customHeight="1" x14ac:dyDescent="0.25"/>
    <row r="6169" ht="18.899999999999999" customHeight="1" x14ac:dyDescent="0.25"/>
    <row r="6170" ht="18.899999999999999" customHeight="1" x14ac:dyDescent="0.25"/>
    <row r="6171" ht="18.899999999999999" customHeight="1" x14ac:dyDescent="0.25"/>
    <row r="6172" ht="18.899999999999999" customHeight="1" x14ac:dyDescent="0.25"/>
    <row r="6173" ht="18.899999999999999" customHeight="1" x14ac:dyDescent="0.25"/>
    <row r="6174" ht="18.899999999999999" customHeight="1" x14ac:dyDescent="0.25"/>
    <row r="6175" ht="18.899999999999999" customHeight="1" x14ac:dyDescent="0.25"/>
    <row r="6176" ht="18.899999999999999" customHeight="1" x14ac:dyDescent="0.25"/>
    <row r="6177" ht="18.899999999999999" customHeight="1" x14ac:dyDescent="0.25"/>
    <row r="6178" ht="18.899999999999999" customHeight="1" x14ac:dyDescent="0.25"/>
    <row r="6179" ht="18.899999999999999" customHeight="1" x14ac:dyDescent="0.25"/>
    <row r="6180" ht="18.899999999999999" customHeight="1" x14ac:dyDescent="0.25"/>
    <row r="6181" ht="18.899999999999999" customHeight="1" x14ac:dyDescent="0.25"/>
    <row r="6182" ht="18.899999999999999" customHeight="1" x14ac:dyDescent="0.25"/>
    <row r="6183" ht="18.899999999999999" customHeight="1" x14ac:dyDescent="0.25"/>
    <row r="6184" ht="18.899999999999999" customHeight="1" x14ac:dyDescent="0.25"/>
    <row r="6185" ht="18.899999999999999" customHeight="1" x14ac:dyDescent="0.25"/>
    <row r="6186" ht="18.899999999999999" customHeight="1" x14ac:dyDescent="0.25"/>
    <row r="6187" ht="18.899999999999999" customHeight="1" x14ac:dyDescent="0.25"/>
    <row r="6188" ht="18.899999999999999" customHeight="1" x14ac:dyDescent="0.25"/>
    <row r="6189" ht="18.899999999999999" customHeight="1" x14ac:dyDescent="0.25"/>
    <row r="6190" ht="18.899999999999999" customHeight="1" x14ac:dyDescent="0.25"/>
    <row r="6191" ht="18.899999999999999" customHeight="1" x14ac:dyDescent="0.25"/>
    <row r="6192" ht="18.899999999999999" customHeight="1" x14ac:dyDescent="0.25"/>
    <row r="6193" ht="18.899999999999999" customHeight="1" x14ac:dyDescent="0.25"/>
    <row r="6194" ht="18.899999999999999" customHeight="1" x14ac:dyDescent="0.25"/>
    <row r="6195" ht="18.899999999999999" customHeight="1" x14ac:dyDescent="0.25"/>
    <row r="6196" ht="18.899999999999999" customHeight="1" x14ac:dyDescent="0.25"/>
    <row r="6197" ht="18.899999999999999" customHeight="1" x14ac:dyDescent="0.25"/>
    <row r="6198" ht="18.899999999999999" customHeight="1" x14ac:dyDescent="0.25"/>
    <row r="6199" ht="18.899999999999999" customHeight="1" x14ac:dyDescent="0.25"/>
    <row r="6200" ht="18.899999999999999" customHeight="1" x14ac:dyDescent="0.25"/>
    <row r="6201" ht="18.899999999999999" customHeight="1" x14ac:dyDescent="0.25"/>
    <row r="6202" ht="18.899999999999999" customHeight="1" x14ac:dyDescent="0.25"/>
    <row r="6203" ht="18.899999999999999" customHeight="1" x14ac:dyDescent="0.25"/>
    <row r="6204" ht="18.899999999999999" customHeight="1" x14ac:dyDescent="0.25"/>
    <row r="6205" ht="18.899999999999999" customHeight="1" x14ac:dyDescent="0.25"/>
    <row r="6206" ht="18.899999999999999" customHeight="1" x14ac:dyDescent="0.25"/>
    <row r="6207" ht="18.899999999999999" customHeight="1" x14ac:dyDescent="0.25"/>
    <row r="6208" ht="18.899999999999999" customHeight="1" x14ac:dyDescent="0.25"/>
    <row r="6209" ht="18.899999999999999" customHeight="1" x14ac:dyDescent="0.25"/>
    <row r="6210" ht="18.899999999999999" customHeight="1" x14ac:dyDescent="0.25"/>
    <row r="6211" ht="18.899999999999999" customHeight="1" x14ac:dyDescent="0.25"/>
    <row r="6212" ht="18.899999999999999" customHeight="1" x14ac:dyDescent="0.25"/>
    <row r="6213" ht="18.899999999999999" customHeight="1" x14ac:dyDescent="0.25"/>
    <row r="6214" ht="18.899999999999999" customHeight="1" x14ac:dyDescent="0.25"/>
    <row r="6215" ht="18.899999999999999" customHeight="1" x14ac:dyDescent="0.25"/>
    <row r="6216" ht="18.899999999999999" customHeight="1" x14ac:dyDescent="0.25"/>
    <row r="6217" ht="18.899999999999999" customHeight="1" x14ac:dyDescent="0.25"/>
    <row r="6218" ht="18.899999999999999" customHeight="1" x14ac:dyDescent="0.25"/>
    <row r="6219" ht="18.899999999999999" customHeight="1" x14ac:dyDescent="0.25"/>
    <row r="6220" ht="18.899999999999999" customHeight="1" x14ac:dyDescent="0.25"/>
    <row r="6221" ht="18.899999999999999" customHeight="1" x14ac:dyDescent="0.25"/>
    <row r="6222" ht="18.899999999999999" customHeight="1" x14ac:dyDescent="0.25"/>
    <row r="6223" ht="18.899999999999999" customHeight="1" x14ac:dyDescent="0.25"/>
    <row r="6224" ht="18.899999999999999" customHeight="1" x14ac:dyDescent="0.25"/>
    <row r="6225" ht="18.899999999999999" customHeight="1" x14ac:dyDescent="0.25"/>
    <row r="6226" ht="18.899999999999999" customHeight="1" x14ac:dyDescent="0.25"/>
    <row r="6227" ht="18.899999999999999" customHeight="1" x14ac:dyDescent="0.25"/>
    <row r="6228" ht="18.899999999999999" customHeight="1" x14ac:dyDescent="0.25"/>
    <row r="6229" ht="18.899999999999999" customHeight="1" x14ac:dyDescent="0.25"/>
    <row r="6230" ht="18.899999999999999" customHeight="1" x14ac:dyDescent="0.25"/>
    <row r="6231" ht="18.899999999999999" customHeight="1" x14ac:dyDescent="0.25"/>
    <row r="6232" ht="18.899999999999999" customHeight="1" x14ac:dyDescent="0.25"/>
    <row r="6233" ht="18.899999999999999" customHeight="1" x14ac:dyDescent="0.25"/>
    <row r="6234" ht="18.899999999999999" customHeight="1" x14ac:dyDescent="0.25"/>
    <row r="6235" ht="18.899999999999999" customHeight="1" x14ac:dyDescent="0.25"/>
    <row r="6236" ht="18.899999999999999" customHeight="1" x14ac:dyDescent="0.25"/>
    <row r="6237" ht="18.899999999999999" customHeight="1" x14ac:dyDescent="0.25"/>
    <row r="6238" ht="18.899999999999999" customHeight="1" x14ac:dyDescent="0.25"/>
    <row r="6239" ht="18.899999999999999" customHeight="1" x14ac:dyDescent="0.25"/>
    <row r="6240" ht="18.899999999999999" customHeight="1" x14ac:dyDescent="0.25"/>
    <row r="6241" ht="18.899999999999999" customHeight="1" x14ac:dyDescent="0.25"/>
    <row r="6242" ht="18.899999999999999" customHeight="1" x14ac:dyDescent="0.25"/>
    <row r="6243" ht="18.899999999999999" customHeight="1" x14ac:dyDescent="0.25"/>
    <row r="6244" ht="18.899999999999999" customHeight="1" x14ac:dyDescent="0.25"/>
    <row r="6245" ht="18.899999999999999" customHeight="1" x14ac:dyDescent="0.25"/>
    <row r="6246" ht="18.899999999999999" customHeight="1" x14ac:dyDescent="0.25"/>
    <row r="6247" ht="18.899999999999999" customHeight="1" x14ac:dyDescent="0.25"/>
    <row r="6248" ht="18.899999999999999" customHeight="1" x14ac:dyDescent="0.25"/>
    <row r="6249" ht="18.899999999999999" customHeight="1" x14ac:dyDescent="0.25"/>
    <row r="6250" ht="18.899999999999999" customHeight="1" x14ac:dyDescent="0.25"/>
    <row r="6251" ht="18.899999999999999" customHeight="1" x14ac:dyDescent="0.25"/>
    <row r="6252" ht="18.899999999999999" customHeight="1" x14ac:dyDescent="0.25"/>
    <row r="6253" ht="18.899999999999999" customHeight="1" x14ac:dyDescent="0.25"/>
    <row r="6254" ht="18.899999999999999" customHeight="1" x14ac:dyDescent="0.25"/>
    <row r="6255" ht="18.899999999999999" customHeight="1" x14ac:dyDescent="0.25"/>
    <row r="6256" ht="18.899999999999999" customHeight="1" x14ac:dyDescent="0.25"/>
    <row r="6257" ht="18.899999999999999" customHeight="1" x14ac:dyDescent="0.25"/>
    <row r="6258" ht="18.899999999999999" customHeight="1" x14ac:dyDescent="0.25"/>
    <row r="6259" ht="18.899999999999999" customHeight="1" x14ac:dyDescent="0.25"/>
    <row r="6260" ht="18.899999999999999" customHeight="1" x14ac:dyDescent="0.25"/>
    <row r="6261" ht="18.899999999999999" customHeight="1" x14ac:dyDescent="0.25"/>
    <row r="6262" ht="18.899999999999999" customHeight="1" x14ac:dyDescent="0.25"/>
    <row r="6263" ht="18.899999999999999" customHeight="1" x14ac:dyDescent="0.25"/>
    <row r="6264" ht="18.899999999999999" customHeight="1" x14ac:dyDescent="0.25"/>
    <row r="6265" ht="18.899999999999999" customHeight="1" x14ac:dyDescent="0.25"/>
    <row r="6266" ht="18.899999999999999" customHeight="1" x14ac:dyDescent="0.25"/>
    <row r="6267" ht="18.899999999999999" customHeight="1" x14ac:dyDescent="0.25"/>
    <row r="6268" ht="18.899999999999999" customHeight="1" x14ac:dyDescent="0.25"/>
    <row r="6269" ht="18.899999999999999" customHeight="1" x14ac:dyDescent="0.25"/>
    <row r="6270" ht="18.899999999999999" customHeight="1" x14ac:dyDescent="0.25"/>
    <row r="6271" ht="18.899999999999999" customHeight="1" x14ac:dyDescent="0.25"/>
    <row r="6272" ht="18.899999999999999" customHeight="1" x14ac:dyDescent="0.25"/>
    <row r="6273" ht="18.899999999999999" customHeight="1" x14ac:dyDescent="0.25"/>
    <row r="6274" ht="18.899999999999999" customHeight="1" x14ac:dyDescent="0.25"/>
    <row r="6275" ht="18.899999999999999" customHeight="1" x14ac:dyDescent="0.25"/>
    <row r="6276" ht="18.899999999999999" customHeight="1" x14ac:dyDescent="0.25"/>
    <row r="6277" ht="18.899999999999999" customHeight="1" x14ac:dyDescent="0.25"/>
    <row r="6278" ht="18.899999999999999" customHeight="1" x14ac:dyDescent="0.25"/>
    <row r="6279" ht="18.899999999999999" customHeight="1" x14ac:dyDescent="0.25"/>
    <row r="6280" ht="18.899999999999999" customHeight="1" x14ac:dyDescent="0.25"/>
    <row r="6281" ht="18.899999999999999" customHeight="1" x14ac:dyDescent="0.25"/>
    <row r="6282" ht="18.899999999999999" customHeight="1" x14ac:dyDescent="0.25"/>
    <row r="6283" ht="18.899999999999999" customHeight="1" x14ac:dyDescent="0.25"/>
    <row r="6284" ht="18.899999999999999" customHeight="1" x14ac:dyDescent="0.25"/>
    <row r="6285" ht="18.899999999999999" customHeight="1" x14ac:dyDescent="0.25"/>
    <row r="6286" ht="18.899999999999999" customHeight="1" x14ac:dyDescent="0.25"/>
    <row r="6287" ht="18.899999999999999" customHeight="1" x14ac:dyDescent="0.25"/>
    <row r="6288" ht="18.899999999999999" customHeight="1" x14ac:dyDescent="0.25"/>
    <row r="6289" ht="18.899999999999999" customHeight="1" x14ac:dyDescent="0.25"/>
    <row r="6290" ht="18.899999999999999" customHeight="1" x14ac:dyDescent="0.25"/>
    <row r="6291" ht="18.899999999999999" customHeight="1" x14ac:dyDescent="0.25"/>
    <row r="6292" ht="18.899999999999999" customHeight="1" x14ac:dyDescent="0.25"/>
    <row r="6293" ht="18.899999999999999" customHeight="1" x14ac:dyDescent="0.25"/>
    <row r="6294" ht="18.899999999999999" customHeight="1" x14ac:dyDescent="0.25"/>
    <row r="6295" ht="18.899999999999999" customHeight="1" x14ac:dyDescent="0.25"/>
    <row r="6296" ht="18.899999999999999" customHeight="1" x14ac:dyDescent="0.25"/>
    <row r="6297" ht="18.899999999999999" customHeight="1" x14ac:dyDescent="0.25"/>
    <row r="6298" ht="18.899999999999999" customHeight="1" x14ac:dyDescent="0.25"/>
    <row r="6299" ht="18.899999999999999" customHeight="1" x14ac:dyDescent="0.25"/>
    <row r="6300" ht="18.899999999999999" customHeight="1" x14ac:dyDescent="0.25"/>
    <row r="6301" ht="18.899999999999999" customHeight="1" x14ac:dyDescent="0.25"/>
    <row r="6302" ht="18.899999999999999" customHeight="1" x14ac:dyDescent="0.25"/>
    <row r="6303" ht="18.899999999999999" customHeight="1" x14ac:dyDescent="0.25"/>
    <row r="6304" ht="18.899999999999999" customHeight="1" x14ac:dyDescent="0.25"/>
    <row r="6305" ht="18.899999999999999" customHeight="1" x14ac:dyDescent="0.25"/>
    <row r="6306" ht="18.899999999999999" customHeight="1" x14ac:dyDescent="0.25"/>
    <row r="6307" ht="18.899999999999999" customHeight="1" x14ac:dyDescent="0.25"/>
    <row r="6308" ht="18.899999999999999" customHeight="1" x14ac:dyDescent="0.25"/>
    <row r="6309" ht="18.899999999999999" customHeight="1" x14ac:dyDescent="0.25"/>
    <row r="6310" ht="18.899999999999999" customHeight="1" x14ac:dyDescent="0.25"/>
    <row r="6311" ht="18.899999999999999" customHeight="1" x14ac:dyDescent="0.25"/>
    <row r="6312" ht="18.899999999999999" customHeight="1" x14ac:dyDescent="0.25"/>
    <row r="6313" ht="18.899999999999999" customHeight="1" x14ac:dyDescent="0.25"/>
    <row r="6314" ht="18.899999999999999" customHeight="1" x14ac:dyDescent="0.25"/>
    <row r="6315" ht="18.899999999999999" customHeight="1" x14ac:dyDescent="0.25"/>
    <row r="6316" ht="18.899999999999999" customHeight="1" x14ac:dyDescent="0.25"/>
    <row r="6317" ht="18.899999999999999" customHeight="1" x14ac:dyDescent="0.25"/>
    <row r="6318" ht="18.899999999999999" customHeight="1" x14ac:dyDescent="0.25"/>
    <row r="6319" ht="18.899999999999999" customHeight="1" x14ac:dyDescent="0.25"/>
    <row r="6320" ht="18.899999999999999" customHeight="1" x14ac:dyDescent="0.25"/>
    <row r="6321" ht="18.899999999999999" customHeight="1" x14ac:dyDescent="0.25"/>
    <row r="6322" ht="18.899999999999999" customHeight="1" x14ac:dyDescent="0.25"/>
    <row r="6323" ht="18.899999999999999" customHeight="1" x14ac:dyDescent="0.25"/>
    <row r="6324" ht="18.899999999999999" customHeight="1" x14ac:dyDescent="0.25"/>
    <row r="6325" ht="18.899999999999999" customHeight="1" x14ac:dyDescent="0.25"/>
    <row r="6326" ht="18.899999999999999" customHeight="1" x14ac:dyDescent="0.25"/>
    <row r="6327" ht="18.899999999999999" customHeight="1" x14ac:dyDescent="0.25"/>
    <row r="6328" ht="18.899999999999999" customHeight="1" x14ac:dyDescent="0.25"/>
    <row r="6329" ht="18.899999999999999" customHeight="1" x14ac:dyDescent="0.25"/>
    <row r="6330" ht="18.899999999999999" customHeight="1" x14ac:dyDescent="0.25"/>
    <row r="6331" ht="18.899999999999999" customHeight="1" x14ac:dyDescent="0.25"/>
    <row r="6332" ht="18.899999999999999" customHeight="1" x14ac:dyDescent="0.25"/>
    <row r="6333" ht="18.899999999999999" customHeight="1" x14ac:dyDescent="0.25"/>
    <row r="6334" ht="18.899999999999999" customHeight="1" x14ac:dyDescent="0.25"/>
    <row r="6335" ht="18.899999999999999" customHeight="1" x14ac:dyDescent="0.25"/>
    <row r="6336" ht="18.899999999999999" customHeight="1" x14ac:dyDescent="0.25"/>
    <row r="6337" ht="18.899999999999999" customHeight="1" x14ac:dyDescent="0.25"/>
    <row r="6338" ht="18.899999999999999" customHeight="1" x14ac:dyDescent="0.25"/>
    <row r="6339" ht="18.899999999999999" customHeight="1" x14ac:dyDescent="0.25"/>
    <row r="6340" ht="18.899999999999999" customHeight="1" x14ac:dyDescent="0.25"/>
    <row r="6341" ht="18.899999999999999" customHeight="1" x14ac:dyDescent="0.25"/>
    <row r="6342" ht="18.899999999999999" customHeight="1" x14ac:dyDescent="0.25"/>
    <row r="6343" ht="18.899999999999999" customHeight="1" x14ac:dyDescent="0.25"/>
    <row r="6344" ht="18.899999999999999" customHeight="1" x14ac:dyDescent="0.25"/>
    <row r="6345" ht="18.899999999999999" customHeight="1" x14ac:dyDescent="0.25"/>
    <row r="6346" ht="18.899999999999999" customHeight="1" x14ac:dyDescent="0.25"/>
    <row r="6347" ht="18.899999999999999" customHeight="1" x14ac:dyDescent="0.25"/>
    <row r="6348" ht="18.899999999999999" customHeight="1" x14ac:dyDescent="0.25"/>
    <row r="6349" ht="18.899999999999999" customHeight="1" x14ac:dyDescent="0.25"/>
    <row r="6350" ht="18.899999999999999" customHeight="1" x14ac:dyDescent="0.25"/>
    <row r="6351" ht="18.899999999999999" customHeight="1" x14ac:dyDescent="0.25"/>
    <row r="6352" ht="18.899999999999999" customHeight="1" x14ac:dyDescent="0.25"/>
    <row r="6353" ht="18.899999999999999" customHeight="1" x14ac:dyDescent="0.25"/>
    <row r="6354" ht="18.899999999999999" customHeight="1" x14ac:dyDescent="0.25"/>
    <row r="6355" ht="18.899999999999999" customHeight="1" x14ac:dyDescent="0.25"/>
    <row r="6356" ht="18.899999999999999" customHeight="1" x14ac:dyDescent="0.25"/>
    <row r="6357" ht="18.899999999999999" customHeight="1" x14ac:dyDescent="0.25"/>
    <row r="6358" ht="18.899999999999999" customHeight="1" x14ac:dyDescent="0.25"/>
    <row r="6359" ht="18.899999999999999" customHeight="1" x14ac:dyDescent="0.25"/>
    <row r="6360" ht="18.899999999999999" customHeight="1" x14ac:dyDescent="0.25"/>
    <row r="6361" ht="18.899999999999999" customHeight="1" x14ac:dyDescent="0.25"/>
    <row r="6362" ht="18.899999999999999" customHeight="1" x14ac:dyDescent="0.25"/>
    <row r="6363" ht="18.899999999999999" customHeight="1" x14ac:dyDescent="0.25"/>
    <row r="6364" ht="18.899999999999999" customHeight="1" x14ac:dyDescent="0.25"/>
    <row r="6365" ht="18.899999999999999" customHeight="1" x14ac:dyDescent="0.25"/>
    <row r="6366" ht="18.899999999999999" customHeight="1" x14ac:dyDescent="0.25"/>
    <row r="6367" ht="18.899999999999999" customHeight="1" x14ac:dyDescent="0.25"/>
    <row r="6368" ht="18.899999999999999" customHeight="1" x14ac:dyDescent="0.25"/>
    <row r="6369" ht="18.899999999999999" customHeight="1" x14ac:dyDescent="0.25"/>
    <row r="6370" ht="18.899999999999999" customHeight="1" x14ac:dyDescent="0.25"/>
    <row r="6371" ht="18.899999999999999" customHeight="1" x14ac:dyDescent="0.25"/>
    <row r="6372" ht="18.899999999999999" customHeight="1" x14ac:dyDescent="0.25"/>
    <row r="6373" ht="18.899999999999999" customHeight="1" x14ac:dyDescent="0.25"/>
    <row r="6374" ht="18.899999999999999" customHeight="1" x14ac:dyDescent="0.25"/>
    <row r="6375" ht="18.899999999999999" customHeight="1" x14ac:dyDescent="0.25"/>
    <row r="6376" ht="18.899999999999999" customHeight="1" x14ac:dyDescent="0.25"/>
    <row r="6377" ht="18.899999999999999" customHeight="1" x14ac:dyDescent="0.25"/>
    <row r="6378" ht="18.899999999999999" customHeight="1" x14ac:dyDescent="0.25"/>
    <row r="6379" ht="18.899999999999999" customHeight="1" x14ac:dyDescent="0.25"/>
    <row r="6380" ht="18.899999999999999" customHeight="1" x14ac:dyDescent="0.25"/>
    <row r="6381" ht="18.899999999999999" customHeight="1" x14ac:dyDescent="0.25"/>
    <row r="6382" ht="18.899999999999999" customHeight="1" x14ac:dyDescent="0.25"/>
    <row r="6383" ht="18.899999999999999" customHeight="1" x14ac:dyDescent="0.25"/>
    <row r="6384" ht="18.899999999999999" customHeight="1" x14ac:dyDescent="0.25"/>
    <row r="6385" ht="18.899999999999999" customHeight="1" x14ac:dyDescent="0.25"/>
    <row r="6386" ht="18.899999999999999" customHeight="1" x14ac:dyDescent="0.25"/>
    <row r="6387" ht="18.899999999999999" customHeight="1" x14ac:dyDescent="0.25"/>
    <row r="6388" ht="18.899999999999999" customHeight="1" x14ac:dyDescent="0.25"/>
    <row r="6389" ht="18.899999999999999" customHeight="1" x14ac:dyDescent="0.25"/>
    <row r="6390" ht="18.899999999999999" customHeight="1" x14ac:dyDescent="0.25"/>
    <row r="6391" ht="18.899999999999999" customHeight="1" x14ac:dyDescent="0.25"/>
    <row r="6392" ht="18.899999999999999" customHeight="1" x14ac:dyDescent="0.25"/>
    <row r="6393" ht="18.899999999999999" customHeight="1" x14ac:dyDescent="0.25"/>
    <row r="6394" ht="18.899999999999999" customHeight="1" x14ac:dyDescent="0.25"/>
    <row r="6395" ht="18.899999999999999" customHeight="1" x14ac:dyDescent="0.25"/>
    <row r="6396" ht="18.899999999999999" customHeight="1" x14ac:dyDescent="0.25"/>
    <row r="6397" ht="18.899999999999999" customHeight="1" x14ac:dyDescent="0.25"/>
    <row r="6398" ht="18.899999999999999" customHeight="1" x14ac:dyDescent="0.25"/>
    <row r="6399" ht="18.899999999999999" customHeight="1" x14ac:dyDescent="0.25"/>
    <row r="6400" ht="18.899999999999999" customHeight="1" x14ac:dyDescent="0.25"/>
    <row r="6401" ht="18.899999999999999" customHeight="1" x14ac:dyDescent="0.25"/>
    <row r="6402" ht="18.899999999999999" customHeight="1" x14ac:dyDescent="0.25"/>
    <row r="6403" ht="18.899999999999999" customHeight="1" x14ac:dyDescent="0.25"/>
    <row r="6404" ht="18.899999999999999" customHeight="1" x14ac:dyDescent="0.25"/>
    <row r="6405" ht="18.899999999999999" customHeight="1" x14ac:dyDescent="0.25"/>
    <row r="6406" ht="18.899999999999999" customHeight="1" x14ac:dyDescent="0.25"/>
    <row r="6407" ht="18.899999999999999" customHeight="1" x14ac:dyDescent="0.25"/>
    <row r="6408" ht="18.899999999999999" customHeight="1" x14ac:dyDescent="0.25"/>
    <row r="6409" ht="18.899999999999999" customHeight="1" x14ac:dyDescent="0.25"/>
    <row r="6410" ht="18.899999999999999" customHeight="1" x14ac:dyDescent="0.25"/>
    <row r="6411" ht="18.899999999999999" customHeight="1" x14ac:dyDescent="0.25"/>
    <row r="6412" ht="18.899999999999999" customHeight="1" x14ac:dyDescent="0.25"/>
    <row r="6413" ht="18.899999999999999" customHeight="1" x14ac:dyDescent="0.25"/>
    <row r="6414" ht="18.899999999999999" customHeight="1" x14ac:dyDescent="0.25"/>
    <row r="6415" ht="18.899999999999999" customHeight="1" x14ac:dyDescent="0.25"/>
    <row r="6416" ht="18.899999999999999" customHeight="1" x14ac:dyDescent="0.25"/>
    <row r="6417" ht="18.899999999999999" customHeight="1" x14ac:dyDescent="0.25"/>
    <row r="6418" ht="18.899999999999999" customHeight="1" x14ac:dyDescent="0.25"/>
    <row r="6419" ht="18.899999999999999" customHeight="1" x14ac:dyDescent="0.25"/>
    <row r="6420" ht="18.899999999999999" customHeight="1" x14ac:dyDescent="0.25"/>
    <row r="6421" ht="18.899999999999999" customHeight="1" x14ac:dyDescent="0.25"/>
    <row r="6422" ht="18.899999999999999" customHeight="1" x14ac:dyDescent="0.25"/>
    <row r="6423" ht="18.899999999999999" customHeight="1" x14ac:dyDescent="0.25"/>
    <row r="6424" ht="18.899999999999999" customHeight="1" x14ac:dyDescent="0.25"/>
    <row r="6425" ht="18.899999999999999" customHeight="1" x14ac:dyDescent="0.25"/>
    <row r="6426" ht="18.899999999999999" customHeight="1" x14ac:dyDescent="0.25"/>
    <row r="6427" ht="18.899999999999999" customHeight="1" x14ac:dyDescent="0.25"/>
    <row r="6428" ht="18.899999999999999" customHeight="1" x14ac:dyDescent="0.25"/>
    <row r="6429" ht="18.899999999999999" customHeight="1" x14ac:dyDescent="0.25"/>
    <row r="6430" ht="18.899999999999999" customHeight="1" x14ac:dyDescent="0.25"/>
    <row r="6431" ht="18.899999999999999" customHeight="1" x14ac:dyDescent="0.25"/>
    <row r="6432" ht="18.899999999999999" customHeight="1" x14ac:dyDescent="0.25"/>
    <row r="6433" ht="18.899999999999999" customHeight="1" x14ac:dyDescent="0.25"/>
    <row r="6434" ht="18.899999999999999" customHeight="1" x14ac:dyDescent="0.25"/>
    <row r="6435" ht="18.899999999999999" customHeight="1" x14ac:dyDescent="0.25"/>
    <row r="6436" ht="18.899999999999999" customHeight="1" x14ac:dyDescent="0.25"/>
    <row r="6437" ht="18.899999999999999" customHeight="1" x14ac:dyDescent="0.25"/>
    <row r="6438" ht="18.899999999999999" customHeight="1" x14ac:dyDescent="0.25"/>
    <row r="6439" ht="18.899999999999999" customHeight="1" x14ac:dyDescent="0.25"/>
    <row r="6440" ht="18.899999999999999" customHeight="1" x14ac:dyDescent="0.25"/>
    <row r="6441" ht="18.899999999999999" customHeight="1" x14ac:dyDescent="0.25"/>
    <row r="6442" ht="18.899999999999999" customHeight="1" x14ac:dyDescent="0.25"/>
    <row r="6443" ht="18.899999999999999" customHeight="1" x14ac:dyDescent="0.25"/>
    <row r="6444" ht="18.899999999999999" customHeight="1" x14ac:dyDescent="0.25"/>
    <row r="6445" ht="18.899999999999999" customHeight="1" x14ac:dyDescent="0.25"/>
    <row r="6446" ht="18.899999999999999" customHeight="1" x14ac:dyDescent="0.25"/>
    <row r="6447" ht="18.899999999999999" customHeight="1" x14ac:dyDescent="0.25"/>
    <row r="6448" ht="18.899999999999999" customHeight="1" x14ac:dyDescent="0.25"/>
    <row r="6449" ht="18.899999999999999" customHeight="1" x14ac:dyDescent="0.25"/>
    <row r="6450" ht="18.899999999999999" customHeight="1" x14ac:dyDescent="0.25"/>
    <row r="6451" ht="18.899999999999999" customHeight="1" x14ac:dyDescent="0.25"/>
    <row r="6452" ht="18.899999999999999" customHeight="1" x14ac:dyDescent="0.25"/>
    <row r="6453" ht="18.899999999999999" customHeight="1" x14ac:dyDescent="0.25"/>
    <row r="6454" ht="18.899999999999999" customHeight="1" x14ac:dyDescent="0.25"/>
    <row r="6455" ht="18.899999999999999" customHeight="1" x14ac:dyDescent="0.25"/>
    <row r="6456" ht="18.899999999999999" customHeight="1" x14ac:dyDescent="0.25"/>
    <row r="6457" ht="18.899999999999999" customHeight="1" x14ac:dyDescent="0.25"/>
    <row r="6458" ht="18.899999999999999" customHeight="1" x14ac:dyDescent="0.25"/>
    <row r="6459" ht="18.899999999999999" customHeight="1" x14ac:dyDescent="0.25"/>
    <row r="6460" ht="18.899999999999999" customHeight="1" x14ac:dyDescent="0.25"/>
    <row r="6461" ht="18.899999999999999" customHeight="1" x14ac:dyDescent="0.25"/>
    <row r="6462" ht="18.899999999999999" customHeight="1" x14ac:dyDescent="0.25"/>
    <row r="6463" ht="18.899999999999999" customHeight="1" x14ac:dyDescent="0.25"/>
    <row r="6464" ht="18.899999999999999" customHeight="1" x14ac:dyDescent="0.25"/>
    <row r="6465" ht="18.899999999999999" customHeight="1" x14ac:dyDescent="0.25"/>
    <row r="6466" ht="18.899999999999999" customHeight="1" x14ac:dyDescent="0.25"/>
    <row r="6467" ht="18.899999999999999" customHeight="1" x14ac:dyDescent="0.25"/>
    <row r="6468" ht="18.899999999999999" customHeight="1" x14ac:dyDescent="0.25"/>
    <row r="6469" ht="18.899999999999999" customHeight="1" x14ac:dyDescent="0.25"/>
    <row r="6470" ht="18.899999999999999" customHeight="1" x14ac:dyDescent="0.25"/>
    <row r="6471" ht="18.899999999999999" customHeight="1" x14ac:dyDescent="0.25"/>
    <row r="6472" ht="18.899999999999999" customHeight="1" x14ac:dyDescent="0.25"/>
    <row r="6473" ht="18.899999999999999" customHeight="1" x14ac:dyDescent="0.25"/>
    <row r="6474" ht="18.899999999999999" customHeight="1" x14ac:dyDescent="0.25"/>
    <row r="6475" ht="18.899999999999999" customHeight="1" x14ac:dyDescent="0.25"/>
    <row r="6476" ht="18.899999999999999" customHeight="1" x14ac:dyDescent="0.25"/>
    <row r="6477" ht="18.899999999999999" customHeight="1" x14ac:dyDescent="0.25"/>
    <row r="6478" ht="18.899999999999999" customHeight="1" x14ac:dyDescent="0.25"/>
    <row r="6479" ht="18.899999999999999" customHeight="1" x14ac:dyDescent="0.25"/>
    <row r="6480" ht="18.899999999999999" customHeight="1" x14ac:dyDescent="0.25"/>
    <row r="6481" ht="18.899999999999999" customHeight="1" x14ac:dyDescent="0.25"/>
    <row r="6482" ht="18.899999999999999" customHeight="1" x14ac:dyDescent="0.25"/>
    <row r="6483" ht="18.899999999999999" customHeight="1" x14ac:dyDescent="0.25"/>
    <row r="6484" ht="18.899999999999999" customHeight="1" x14ac:dyDescent="0.25"/>
    <row r="6485" ht="18.899999999999999" customHeight="1" x14ac:dyDescent="0.25"/>
    <row r="6486" ht="18.899999999999999" customHeight="1" x14ac:dyDescent="0.25"/>
    <row r="6487" ht="18.899999999999999" customHeight="1" x14ac:dyDescent="0.25"/>
    <row r="6488" ht="18.899999999999999" customHeight="1" x14ac:dyDescent="0.25"/>
    <row r="6489" ht="18.899999999999999" customHeight="1" x14ac:dyDescent="0.25"/>
    <row r="6490" ht="18.899999999999999" customHeight="1" x14ac:dyDescent="0.25"/>
    <row r="6491" ht="18.899999999999999" customHeight="1" x14ac:dyDescent="0.25"/>
    <row r="6492" ht="18.899999999999999" customHeight="1" x14ac:dyDescent="0.25"/>
    <row r="6493" ht="18.899999999999999" customHeight="1" x14ac:dyDescent="0.25"/>
    <row r="6494" ht="18.899999999999999" customHeight="1" x14ac:dyDescent="0.25"/>
    <row r="6495" ht="18.899999999999999" customHeight="1" x14ac:dyDescent="0.25"/>
    <row r="6496" ht="18.899999999999999" customHeight="1" x14ac:dyDescent="0.25"/>
    <row r="6497" ht="18.899999999999999" customHeight="1" x14ac:dyDescent="0.25"/>
    <row r="6498" ht="18.899999999999999" customHeight="1" x14ac:dyDescent="0.25"/>
    <row r="6499" ht="18.899999999999999" customHeight="1" x14ac:dyDescent="0.25"/>
    <row r="6500" ht="18.899999999999999" customHeight="1" x14ac:dyDescent="0.25"/>
    <row r="6501" ht="18.899999999999999" customHeight="1" x14ac:dyDescent="0.25"/>
    <row r="6502" ht="18.899999999999999" customHeight="1" x14ac:dyDescent="0.25"/>
    <row r="6503" ht="18.899999999999999" customHeight="1" x14ac:dyDescent="0.25"/>
    <row r="6504" ht="18.899999999999999" customHeight="1" x14ac:dyDescent="0.25"/>
    <row r="6505" ht="18.899999999999999" customHeight="1" x14ac:dyDescent="0.25"/>
    <row r="6506" ht="18.899999999999999" customHeight="1" x14ac:dyDescent="0.25"/>
    <row r="6507" ht="18.899999999999999" customHeight="1" x14ac:dyDescent="0.25"/>
    <row r="6508" ht="18.899999999999999" customHeight="1" x14ac:dyDescent="0.25"/>
    <row r="6509" ht="18.899999999999999" customHeight="1" x14ac:dyDescent="0.25"/>
    <row r="6510" ht="18.899999999999999" customHeight="1" x14ac:dyDescent="0.25"/>
    <row r="6511" ht="18.899999999999999" customHeight="1" x14ac:dyDescent="0.25"/>
    <row r="6512" ht="18.899999999999999" customHeight="1" x14ac:dyDescent="0.25"/>
    <row r="6513" ht="18.899999999999999" customHeight="1" x14ac:dyDescent="0.25"/>
    <row r="6514" ht="18.899999999999999" customHeight="1" x14ac:dyDescent="0.25"/>
    <row r="6515" ht="18.899999999999999" customHeight="1" x14ac:dyDescent="0.25"/>
    <row r="6516" ht="18.899999999999999" customHeight="1" x14ac:dyDescent="0.25"/>
    <row r="6517" ht="18.899999999999999" customHeight="1" x14ac:dyDescent="0.25"/>
    <row r="6518" ht="18.899999999999999" customHeight="1" x14ac:dyDescent="0.25"/>
    <row r="6519" ht="18.899999999999999" customHeight="1" x14ac:dyDescent="0.25"/>
    <row r="6520" ht="18.899999999999999" customHeight="1" x14ac:dyDescent="0.25"/>
    <row r="6521" ht="18.899999999999999" customHeight="1" x14ac:dyDescent="0.25"/>
    <row r="6522" ht="18.899999999999999" customHeight="1" x14ac:dyDescent="0.25"/>
    <row r="6523" ht="18.899999999999999" customHeight="1" x14ac:dyDescent="0.25"/>
    <row r="6524" ht="18.899999999999999" customHeight="1" x14ac:dyDescent="0.25"/>
    <row r="6525" ht="18.899999999999999" customHeight="1" x14ac:dyDescent="0.25"/>
    <row r="6526" ht="18.899999999999999" customHeight="1" x14ac:dyDescent="0.25"/>
    <row r="6527" ht="18.899999999999999" customHeight="1" x14ac:dyDescent="0.25"/>
    <row r="6528" ht="18.899999999999999" customHeight="1" x14ac:dyDescent="0.25"/>
    <row r="6529" ht="18.899999999999999" customHeight="1" x14ac:dyDescent="0.25"/>
  </sheetData>
  <mergeCells count="2">
    <mergeCell ref="M70:M94"/>
    <mergeCell ref="L70:L9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94e2853-77b1-435b-9e55-12456a7ff3cc">
      <Terms xmlns="http://schemas.microsoft.com/office/infopath/2007/PartnerControls"/>
    </lcf76f155ced4ddcb4097134ff3c332f>
    <TaxCatchAll xmlns="774581e6-f107-4fbb-920b-777f4d588f2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A36B75941B1BC4086C110B8D576667E" ma:contentTypeVersion="16" ma:contentTypeDescription="Create a new document." ma:contentTypeScope="" ma:versionID="7c6230000c46ed15fd87c6224cb65084">
  <xsd:schema xmlns:xsd="http://www.w3.org/2001/XMLSchema" xmlns:xs="http://www.w3.org/2001/XMLSchema" xmlns:p="http://schemas.microsoft.com/office/2006/metadata/properties" xmlns:ns2="294e2853-77b1-435b-9e55-12456a7ff3cc" xmlns:ns3="774581e6-f107-4fbb-920b-777f4d588f23" targetNamespace="http://schemas.microsoft.com/office/2006/metadata/properties" ma:root="true" ma:fieldsID="01df6b956d278344ffdc37e223422d41" ns2:_="" ns3:_="">
    <xsd:import namespace="294e2853-77b1-435b-9e55-12456a7ff3cc"/>
    <xsd:import namespace="774581e6-f107-4fbb-920b-777f4d588f2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2853-77b1-435b-9e55-12456a7ff3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c166aa50-2606-4bee-b14b-7e98c91f201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81e6-f107-4fbb-920b-777f4d588f2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2473fce-1893-48c3-a31e-d15647a5f429}" ma:internalName="TaxCatchAll" ma:showField="CatchAllData" ma:web="774581e6-f107-4fbb-920b-777f4d588f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785330-04F0-4760-94B1-851ED71FBFC7}">
  <ds:schemaRefs>
    <ds:schemaRef ds:uri="http://schemas.microsoft.com/sharepoint/v3/contenttype/forms"/>
  </ds:schemaRefs>
</ds:datastoreItem>
</file>

<file path=customXml/itemProps2.xml><?xml version="1.0" encoding="utf-8"?>
<ds:datastoreItem xmlns:ds="http://schemas.openxmlformats.org/officeDocument/2006/customXml" ds:itemID="{23E65C2B-26C1-4FD8-9E3E-1B4E6361E145}">
  <ds:schemaRefs>
    <ds:schemaRef ds:uri="http://schemas.microsoft.com/office/2006/metadata/properties"/>
    <ds:schemaRef ds:uri="http://schemas.microsoft.com/office/infopath/2007/PartnerControls"/>
    <ds:schemaRef ds:uri="294e2853-77b1-435b-9e55-12456a7ff3cc"/>
    <ds:schemaRef ds:uri="774581e6-f107-4fbb-920b-777f4d588f23"/>
  </ds:schemaRefs>
</ds:datastoreItem>
</file>

<file path=customXml/itemProps3.xml><?xml version="1.0" encoding="utf-8"?>
<ds:datastoreItem xmlns:ds="http://schemas.openxmlformats.org/officeDocument/2006/customXml" ds:itemID="{D8D50123-2930-4B94-9149-907BB2C07A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4e2853-77b1-435b-9e55-12456a7ff3cc"/>
    <ds:schemaRef ds:uri="774581e6-f107-4fbb-920b-777f4d588f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Queries</vt:lpstr>
      <vt:lpstr>Queries_PrevColRange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Clayton Abrahams</dc:creator>
  <cp:lastModifiedBy>Sibongile Dlamini     Transnet Port Terminals  DBN</cp:lastModifiedBy>
  <dcterms:created xsi:type="dcterms:W3CDTF">2025-04-23T15:13:27Z</dcterms:created>
  <dcterms:modified xsi:type="dcterms:W3CDTF">2025-05-15T13:01:22Z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8cf86ee-526f-4536-9daf-d1ee8064d50e_Enabled">
    <vt:lpwstr>true</vt:lpwstr>
  </property>
  <property fmtid="{D5CDD505-2E9C-101B-9397-08002B2CF9AE}" pid="3" name="MSIP_Label_58cf86ee-526f-4536-9daf-d1ee8064d50e_SetDate">
    <vt:lpwstr>2025-05-09T12:35:33Z</vt:lpwstr>
  </property>
  <property fmtid="{D5CDD505-2E9C-101B-9397-08002B2CF9AE}" pid="4" name="MSIP_Label_58cf86ee-526f-4536-9daf-d1ee8064d50e_Method">
    <vt:lpwstr>Standard</vt:lpwstr>
  </property>
  <property fmtid="{D5CDD505-2E9C-101B-9397-08002B2CF9AE}" pid="5" name="MSIP_Label_58cf86ee-526f-4536-9daf-d1ee8064d50e_Name">
    <vt:lpwstr>Internal Only Information</vt:lpwstr>
  </property>
  <property fmtid="{D5CDD505-2E9C-101B-9397-08002B2CF9AE}" pid="6" name="MSIP_Label_58cf86ee-526f-4536-9daf-d1ee8064d50e_SiteId">
    <vt:lpwstr>a1a39996-f913-4016-a58a-361c60dec580</vt:lpwstr>
  </property>
  <property fmtid="{D5CDD505-2E9C-101B-9397-08002B2CF9AE}" pid="7" name="MSIP_Label_58cf86ee-526f-4536-9daf-d1ee8064d50e_ActionId">
    <vt:lpwstr>9aab9714-e13a-405f-b417-5e2ff1f0c351</vt:lpwstr>
  </property>
  <property fmtid="{D5CDD505-2E9C-101B-9397-08002B2CF9AE}" pid="8" name="MSIP_Label_58cf86ee-526f-4536-9daf-d1ee8064d50e_ContentBits">
    <vt:lpwstr>0</vt:lpwstr>
  </property>
  <property fmtid="{D5CDD505-2E9C-101B-9397-08002B2CF9AE}" pid="9" name="MSIP_Label_58cf86ee-526f-4536-9daf-d1ee8064d50e_Tag">
    <vt:lpwstr>10, 3, 0, 1</vt:lpwstr>
  </property>
  <property fmtid="{D5CDD505-2E9C-101B-9397-08002B2CF9AE}" pid="10" name="ContentTypeId">
    <vt:lpwstr>0x0101004A36B75941B1BC4086C110B8D576667E</vt:lpwstr>
  </property>
  <property fmtid="{D5CDD505-2E9C-101B-9397-08002B2CF9AE}" pid="11" name="MediaServiceImageTags">
    <vt:lpwstr/>
  </property>
</Properties>
</file>