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updateLinks="always" defaultThemeVersion="124226"/>
  <mc:AlternateContent xmlns:mc="http://schemas.openxmlformats.org/markup-compatibility/2006">
    <mc:Choice Requires="x15">
      <x15ac:absPath xmlns:x15ac="http://schemas.microsoft.com/office/spreadsheetml/2010/11/ac" url="C:\Users\Dlaminbr\Desktop\Retic Panel\"/>
    </mc:Choice>
  </mc:AlternateContent>
  <xr:revisionPtr revIDLastSave="0" documentId="8_{89998C92-797F-48E7-B0C4-7F9CB8D25FBD}" xr6:coauthVersionLast="47" xr6:coauthVersionMax="47" xr10:uidLastSave="{00000000-0000-0000-0000-000000000000}"/>
  <bookViews>
    <workbookView xWindow="-120" yWindow="-120" windowWidth="20730" windowHeight="11040" firstSheet="1" activeTab="1" xr2:uid="{00000000-000D-0000-FFFF-FFFF00000000}"/>
  </bookViews>
  <sheets>
    <sheet name="Risk template_Jan2019" sheetId="9" state="hidden" r:id="rId1"/>
    <sheet name="Risk template_JUNE 2026" sheetId="1" r:id="rId2"/>
    <sheet name="Contractor Baseline template" sheetId="8" state="hidden" r:id="rId3"/>
    <sheet name="Consequence rating" sheetId="2" r:id="rId4"/>
    <sheet name="Likelihood rating" sheetId="4" r:id="rId5"/>
    <sheet name="Risk control effectiveness" sheetId="6" r:id="rId6"/>
    <sheet name="Risk matrix" sheetId="5" r:id="rId7"/>
  </sheets>
  <externalReferences>
    <externalReference r:id="rId8"/>
    <externalReference r:id="rId9"/>
  </externalReferences>
  <definedNames>
    <definedName name="_xlnm._FilterDatabase" localSheetId="2" hidden="1">'Contractor Baseline template'!$L$13:$L$22</definedName>
    <definedName name="_xlnm._FilterDatabase" localSheetId="1" hidden="1">'Risk template_JUNE 2026'!$A$12:$AR$24</definedName>
    <definedName name="Consequence" localSheetId="0">'[1]Drop Down Lists'!$A$3:$A$8</definedName>
    <definedName name="Consequence">'[2]Drop Down Lists'!$A$3:$A$8</definedName>
    <definedName name="Likelihood" localSheetId="0">'[1]Drop Down Lists'!$B$3:$B$7</definedName>
    <definedName name="Likelihood">'[2]Drop Down Lists'!$B$3:$B$7</definedName>
    <definedName name="_xlnm.Print_Area" localSheetId="0">'Risk template_Jan2019'!$A$1:$AD$20</definedName>
    <definedName name="_xlnm.Print_Area" localSheetId="1">'Risk template_JUNE 2026'!$A$1:$X$37</definedName>
    <definedName name="RCE" localSheetId="0">'[1]Drop Down Lists'!$D$3:$D$7</definedName>
    <definedName name="RCE">'[2]Drop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2" i="1" l="1"/>
  <c r="A23" i="1"/>
  <c r="C16" i="1"/>
  <c r="D16" i="1"/>
  <c r="F16" i="1"/>
  <c r="G16" i="1"/>
  <c r="H16" i="1"/>
  <c r="I16" i="1"/>
  <c r="J16" i="1"/>
  <c r="K16" i="1"/>
  <c r="L16" i="1"/>
  <c r="M16" i="1"/>
  <c r="N16" i="1"/>
  <c r="R16" i="1"/>
  <c r="S16" i="1"/>
  <c r="T16" i="1"/>
  <c r="U16" i="1"/>
  <c r="W16" i="1"/>
  <c r="E22" i="1"/>
  <c r="E14" i="1"/>
  <c r="E13" i="1"/>
  <c r="C23" i="1"/>
  <c r="D36" i="1"/>
  <c r="F36" i="1"/>
  <c r="G36" i="1"/>
  <c r="H36" i="1"/>
  <c r="I36" i="1"/>
  <c r="J36" i="1"/>
  <c r="K36" i="1"/>
  <c r="L36" i="1"/>
  <c r="M36" i="1"/>
  <c r="N36" i="1"/>
  <c r="R36" i="1"/>
  <c r="S36" i="1"/>
  <c r="T36" i="1"/>
  <c r="U36" i="1"/>
  <c r="W36" i="1"/>
  <c r="C22" i="1"/>
  <c r="D22" i="1"/>
  <c r="F22" i="1"/>
  <c r="H22" i="1"/>
  <c r="I22" i="1"/>
  <c r="J22" i="1"/>
  <c r="K22" i="1"/>
  <c r="L22" i="1"/>
  <c r="M22" i="1"/>
  <c r="N22" i="1"/>
  <c r="R22" i="1"/>
  <c r="S22" i="1"/>
  <c r="T22" i="1"/>
  <c r="U22" i="1"/>
  <c r="W22" i="1"/>
  <c r="D23" i="1"/>
  <c r="F23" i="1"/>
  <c r="G23" i="1"/>
  <c r="H23" i="1"/>
  <c r="I23" i="1"/>
  <c r="J23" i="1"/>
  <c r="K23" i="1"/>
  <c r="L23" i="1"/>
  <c r="M23" i="1"/>
  <c r="N23" i="1"/>
  <c r="R23" i="1"/>
  <c r="S23" i="1"/>
  <c r="T23" i="1"/>
  <c r="U23" i="1"/>
  <c r="W23" i="1"/>
  <c r="C14" i="1"/>
  <c r="D14" i="1"/>
  <c r="F14" i="1"/>
  <c r="G14" i="1"/>
  <c r="H14" i="1"/>
  <c r="I14" i="1"/>
  <c r="J14" i="1"/>
  <c r="K14" i="1"/>
  <c r="L14" i="1"/>
  <c r="M14" i="1"/>
  <c r="N14" i="1"/>
  <c r="R14" i="1"/>
  <c r="S14" i="1"/>
  <c r="T14" i="1"/>
  <c r="U14" i="1"/>
  <c r="W14" i="1"/>
  <c r="V13" i="1"/>
  <c r="U13" i="1"/>
  <c r="T13" i="1"/>
  <c r="S13" i="1"/>
  <c r="R13" i="1"/>
  <c r="N13" i="1"/>
  <c r="M13" i="1"/>
  <c r="L13" i="1"/>
  <c r="K13" i="1"/>
  <c r="J13" i="1"/>
  <c r="I13" i="1"/>
  <c r="H13" i="1"/>
  <c r="G13" i="1"/>
  <c r="F13" i="1"/>
  <c r="D13" i="1"/>
  <c r="C13" i="1"/>
  <c r="U31" i="9"/>
  <c r="T31" i="9"/>
  <c r="S31" i="9"/>
  <c r="D31" i="9"/>
  <c r="U30" i="9"/>
  <c r="T30" i="9"/>
  <c r="S30" i="9"/>
  <c r="D30" i="9"/>
  <c r="U29" i="9"/>
  <c r="T29" i="9"/>
  <c r="S29" i="9"/>
  <c r="D29" i="9"/>
  <c r="U28" i="9"/>
  <c r="T28" i="9"/>
  <c r="S28" i="9"/>
  <c r="D28" i="9"/>
  <c r="U27" i="9"/>
  <c r="T27" i="9"/>
  <c r="S27" i="9"/>
  <c r="D27" i="9"/>
  <c r="U26" i="9"/>
  <c r="T26" i="9"/>
  <c r="S26" i="9"/>
  <c r="D26" i="9"/>
  <c r="U25" i="9"/>
  <c r="T25" i="9"/>
  <c r="S25" i="9"/>
  <c r="D25" i="9"/>
  <c r="U24" i="9"/>
  <c r="T24" i="9"/>
  <c r="S24" i="9"/>
  <c r="D24" i="9"/>
  <c r="U23" i="9"/>
  <c r="T23" i="9"/>
  <c r="S23" i="9"/>
  <c r="D23" i="9"/>
  <c r="U22" i="9"/>
  <c r="T22" i="9"/>
  <c r="S22" i="9"/>
  <c r="D22" i="9"/>
  <c r="U21" i="9"/>
  <c r="T21" i="9"/>
  <c r="S21" i="9"/>
  <c r="D21" i="9"/>
  <c r="D20" i="9"/>
  <c r="U19" i="9"/>
  <c r="T19" i="9"/>
  <c r="S19" i="9"/>
  <c r="D19" i="9"/>
  <c r="U18" i="9"/>
  <c r="T18" i="9"/>
  <c r="S18" i="9"/>
  <c r="D18" i="9"/>
  <c r="U17" i="9"/>
  <c r="T17" i="9"/>
  <c r="S17" i="9"/>
  <c r="D17" i="9"/>
  <c r="U16" i="9"/>
  <c r="T16" i="9"/>
  <c r="S16" i="9"/>
  <c r="D16" i="9"/>
  <c r="U15" i="9"/>
  <c r="T15" i="9"/>
  <c r="S15" i="9"/>
  <c r="D15" i="9"/>
  <c r="D14" i="9"/>
  <c r="E23" i="1" s="1"/>
  <c r="U13" i="9"/>
  <c r="T13" i="9"/>
  <c r="S13" i="9"/>
  <c r="D13" i="9"/>
  <c r="U12" i="9"/>
  <c r="T12" i="9"/>
  <c r="S12" i="9"/>
  <c r="D12" i="9"/>
  <c r="E16" i="1" s="1"/>
  <c r="U11" i="9"/>
  <c r="S11" i="9"/>
  <c r="U10" i="9"/>
  <c r="T10" i="9"/>
  <c r="S10" i="9"/>
  <c r="A14" i="8" l="1"/>
  <c r="B14" i="8"/>
  <c r="C14" i="8"/>
  <c r="D14" i="8"/>
  <c r="E14" i="8"/>
  <c r="F14" i="8"/>
  <c r="G14" i="8"/>
  <c r="H14" i="8"/>
  <c r="I14" i="8"/>
  <c r="J14" i="8"/>
  <c r="K14" i="8"/>
  <c r="L14" i="8"/>
  <c r="B79" i="8"/>
  <c r="C79" i="8"/>
  <c r="D79" i="8"/>
  <c r="E79" i="8"/>
  <c r="F79" i="8"/>
  <c r="G79" i="8"/>
  <c r="H79" i="8"/>
  <c r="I79" i="8"/>
  <c r="J79" i="8"/>
  <c r="K79" i="8"/>
  <c r="L79" i="8"/>
  <c r="A15" i="8"/>
  <c r="B15" i="8"/>
  <c r="C15" i="8"/>
  <c r="D15" i="8"/>
  <c r="E15" i="8"/>
  <c r="F15" i="8"/>
  <c r="G15" i="8"/>
  <c r="H15" i="8"/>
  <c r="I15" i="8"/>
  <c r="J15" i="8"/>
  <c r="K15" i="8"/>
  <c r="L15" i="8"/>
  <c r="A16" i="8"/>
  <c r="B16" i="8"/>
  <c r="C16" i="8"/>
  <c r="D16" i="8"/>
  <c r="E16" i="8"/>
  <c r="F16" i="8"/>
  <c r="G16" i="8"/>
  <c r="H16" i="8"/>
  <c r="I16" i="8"/>
  <c r="J16" i="8"/>
  <c r="K16" i="8"/>
  <c r="L16" i="8"/>
  <c r="A17" i="8"/>
  <c r="B17" i="8"/>
  <c r="C17" i="8"/>
  <c r="D17" i="8"/>
  <c r="E17" i="8"/>
  <c r="F17" i="8"/>
  <c r="G17" i="8"/>
  <c r="H17" i="8"/>
  <c r="I17" i="8"/>
  <c r="J17" i="8"/>
  <c r="K17" i="8"/>
  <c r="L17" i="8"/>
  <c r="A18" i="8"/>
  <c r="B18" i="8"/>
  <c r="C18" i="8"/>
  <c r="D18" i="8"/>
  <c r="E18" i="8"/>
  <c r="F18" i="8"/>
  <c r="G18" i="8"/>
  <c r="H18" i="8"/>
  <c r="I18" i="8"/>
  <c r="J18" i="8"/>
  <c r="K18" i="8"/>
  <c r="L18" i="8"/>
  <c r="A19" i="8"/>
  <c r="B19" i="8"/>
  <c r="C19" i="8"/>
  <c r="D19" i="8"/>
  <c r="E19" i="8"/>
  <c r="F19" i="8"/>
  <c r="G19" i="8"/>
  <c r="H19" i="8"/>
  <c r="I19" i="8"/>
  <c r="J19" i="8"/>
  <c r="K19" i="8"/>
  <c r="L19" i="8"/>
  <c r="A20" i="8"/>
  <c r="B20" i="8"/>
  <c r="C20" i="8"/>
  <c r="D20" i="8"/>
  <c r="E20" i="8"/>
  <c r="F20" i="8"/>
  <c r="G20" i="8"/>
  <c r="H20" i="8"/>
  <c r="I20" i="8"/>
  <c r="J20" i="8"/>
  <c r="K20" i="8"/>
  <c r="L20" i="8"/>
  <c r="A21" i="8"/>
  <c r="B21" i="8"/>
  <c r="C21" i="8"/>
  <c r="D21" i="8"/>
  <c r="E21" i="8"/>
  <c r="F21" i="8"/>
  <c r="G21" i="8"/>
  <c r="H21" i="8"/>
  <c r="I21" i="8"/>
  <c r="J21" i="8"/>
  <c r="K21" i="8"/>
  <c r="L21" i="8"/>
  <c r="A22" i="8"/>
  <c r="B22" i="8"/>
  <c r="C22" i="8"/>
  <c r="D22" i="8"/>
  <c r="E22" i="8"/>
  <c r="F22" i="8"/>
  <c r="G22" i="8"/>
  <c r="H22" i="8"/>
  <c r="I22" i="8"/>
  <c r="J22" i="8"/>
  <c r="K22" i="8"/>
  <c r="L22" i="8"/>
  <c r="A23" i="8"/>
  <c r="B23" i="8"/>
  <c r="C23" i="8"/>
  <c r="D23" i="8"/>
  <c r="E23" i="8"/>
  <c r="F23" i="8"/>
  <c r="G23" i="8"/>
  <c r="H23" i="8"/>
  <c r="I23" i="8"/>
  <c r="J23" i="8"/>
  <c r="K23" i="8"/>
  <c r="L23" i="8"/>
  <c r="A24" i="8"/>
  <c r="B24" i="8"/>
  <c r="C24" i="8"/>
  <c r="D24" i="8"/>
  <c r="E24" i="8"/>
  <c r="F24" i="8"/>
  <c r="G24" i="8"/>
  <c r="H24" i="8"/>
  <c r="I24" i="8"/>
  <c r="J24" i="8"/>
  <c r="K24" i="8"/>
  <c r="L24" i="8"/>
  <c r="A25" i="8"/>
  <c r="B25" i="8"/>
  <c r="C25" i="8"/>
  <c r="D25" i="8"/>
  <c r="E25" i="8"/>
  <c r="F25" i="8"/>
  <c r="G25" i="8"/>
  <c r="H25" i="8"/>
  <c r="I25" i="8"/>
  <c r="J25" i="8"/>
  <c r="K25" i="8"/>
  <c r="L25" i="8"/>
  <c r="A26" i="8"/>
  <c r="B26" i="8"/>
  <c r="C26" i="8"/>
  <c r="D26" i="8"/>
  <c r="E26" i="8"/>
  <c r="F26" i="8"/>
  <c r="G26" i="8"/>
  <c r="H26" i="8"/>
  <c r="I26" i="8"/>
  <c r="J26" i="8"/>
  <c r="K26" i="8"/>
  <c r="L26" i="8"/>
  <c r="A27" i="8"/>
  <c r="B27" i="8"/>
  <c r="C27" i="8"/>
  <c r="D27" i="8"/>
  <c r="E27" i="8"/>
  <c r="F27" i="8"/>
  <c r="G27" i="8"/>
  <c r="H27" i="8"/>
  <c r="I27" i="8"/>
  <c r="J27" i="8"/>
  <c r="K27" i="8"/>
  <c r="L27" i="8"/>
  <c r="A28" i="8"/>
  <c r="B28" i="8"/>
  <c r="C28" i="8"/>
  <c r="D28" i="8"/>
  <c r="E28" i="8"/>
  <c r="F28" i="8"/>
  <c r="G28" i="8"/>
  <c r="H28" i="8"/>
  <c r="I28" i="8"/>
  <c r="J28" i="8"/>
  <c r="K28" i="8"/>
  <c r="L28" i="8"/>
  <c r="A29" i="8"/>
  <c r="B29" i="8"/>
  <c r="C29" i="8"/>
  <c r="D29" i="8"/>
  <c r="E29" i="8"/>
  <c r="F29" i="8"/>
  <c r="G29" i="8"/>
  <c r="H29" i="8"/>
  <c r="I29" i="8"/>
  <c r="J29" i="8"/>
  <c r="K29" i="8"/>
  <c r="L29" i="8"/>
  <c r="A30" i="8"/>
  <c r="B30" i="8"/>
  <c r="C30" i="8"/>
  <c r="D30" i="8"/>
  <c r="E30" i="8"/>
  <c r="F30" i="8"/>
  <c r="G30" i="8"/>
  <c r="H30" i="8"/>
  <c r="I30" i="8"/>
  <c r="J30" i="8"/>
  <c r="K30" i="8"/>
  <c r="L30" i="8"/>
  <c r="A31" i="8"/>
  <c r="B31" i="8"/>
  <c r="C31" i="8"/>
  <c r="D31" i="8"/>
  <c r="E31" i="8"/>
  <c r="F31" i="8"/>
  <c r="G31" i="8"/>
  <c r="H31" i="8"/>
  <c r="I31" i="8"/>
  <c r="J31" i="8"/>
  <c r="K31" i="8"/>
  <c r="L31" i="8"/>
  <c r="A32" i="8"/>
  <c r="B32" i="8"/>
  <c r="C32" i="8"/>
  <c r="D32" i="8"/>
  <c r="E32" i="8"/>
  <c r="F32" i="8"/>
  <c r="G32" i="8"/>
  <c r="H32" i="8"/>
  <c r="I32" i="8"/>
  <c r="J32" i="8"/>
  <c r="K32" i="8"/>
  <c r="L32" i="8"/>
  <c r="A33" i="8"/>
  <c r="B33" i="8"/>
  <c r="C33" i="8"/>
  <c r="D33" i="8"/>
  <c r="E33" i="8"/>
  <c r="F33" i="8"/>
  <c r="G33" i="8"/>
  <c r="H33" i="8"/>
  <c r="I33" i="8"/>
  <c r="J33" i="8"/>
  <c r="K33" i="8"/>
  <c r="L33" i="8"/>
  <c r="A34" i="8"/>
  <c r="B34" i="8"/>
  <c r="C34" i="8"/>
  <c r="D34" i="8"/>
  <c r="E34" i="8"/>
  <c r="F34" i="8"/>
  <c r="G34" i="8"/>
  <c r="H34" i="8"/>
  <c r="I34" i="8"/>
  <c r="J34" i="8"/>
  <c r="K34" i="8"/>
  <c r="L34" i="8"/>
  <c r="A35" i="8"/>
  <c r="B35" i="8"/>
  <c r="C35" i="8"/>
  <c r="D35" i="8"/>
  <c r="E35" i="8"/>
  <c r="F35" i="8"/>
  <c r="G35" i="8"/>
  <c r="H35" i="8"/>
  <c r="I35" i="8"/>
  <c r="J35" i="8"/>
  <c r="K35" i="8"/>
  <c r="L35" i="8"/>
  <c r="A36" i="8"/>
  <c r="B36" i="8"/>
  <c r="C36" i="8"/>
  <c r="D36" i="8"/>
  <c r="E36" i="8"/>
  <c r="F36" i="8"/>
  <c r="G36" i="8"/>
  <c r="H36" i="8"/>
  <c r="I36" i="8"/>
  <c r="J36" i="8"/>
  <c r="K36" i="8"/>
  <c r="L36" i="8"/>
  <c r="A37" i="8"/>
  <c r="B37" i="8"/>
  <c r="C37" i="8"/>
  <c r="D37" i="8"/>
  <c r="E37" i="8"/>
  <c r="F37" i="8"/>
  <c r="G37" i="8"/>
  <c r="H37" i="8"/>
  <c r="I37" i="8"/>
  <c r="J37" i="8"/>
  <c r="K37" i="8"/>
  <c r="L37" i="8"/>
  <c r="A38" i="8"/>
  <c r="B38" i="8"/>
  <c r="C38" i="8"/>
  <c r="D38" i="8"/>
  <c r="E38" i="8"/>
  <c r="F38" i="8"/>
  <c r="G38" i="8"/>
  <c r="H38" i="8"/>
  <c r="I38" i="8"/>
  <c r="J38" i="8"/>
  <c r="K38" i="8"/>
  <c r="L38" i="8"/>
  <c r="A39" i="8"/>
  <c r="B39" i="8"/>
  <c r="C39" i="8"/>
  <c r="D39" i="8"/>
  <c r="E39" i="8"/>
  <c r="F39" i="8"/>
  <c r="G39" i="8"/>
  <c r="H39" i="8"/>
  <c r="I39" i="8"/>
  <c r="J39" i="8"/>
  <c r="K39" i="8"/>
  <c r="L39" i="8"/>
  <c r="A40" i="8"/>
  <c r="B40" i="8"/>
  <c r="C40" i="8"/>
  <c r="D40" i="8"/>
  <c r="E40" i="8"/>
  <c r="F40" i="8"/>
  <c r="G40" i="8"/>
  <c r="H40" i="8"/>
  <c r="I40" i="8"/>
  <c r="J40" i="8"/>
  <c r="K40" i="8"/>
  <c r="L40" i="8"/>
  <c r="A41" i="8"/>
  <c r="B41" i="8"/>
  <c r="C41" i="8"/>
  <c r="D41" i="8"/>
  <c r="E41" i="8"/>
  <c r="F41" i="8"/>
  <c r="G41" i="8"/>
  <c r="H41" i="8"/>
  <c r="I41" i="8"/>
  <c r="J41" i="8"/>
  <c r="K41" i="8"/>
  <c r="L41" i="8"/>
  <c r="A42" i="8"/>
  <c r="B42" i="8"/>
  <c r="C42" i="8"/>
  <c r="D42" i="8"/>
  <c r="E42" i="8"/>
  <c r="F42" i="8"/>
  <c r="G42" i="8"/>
  <c r="H42" i="8"/>
  <c r="I42" i="8"/>
  <c r="J42" i="8"/>
  <c r="K42" i="8"/>
  <c r="L42" i="8"/>
  <c r="A43" i="8"/>
  <c r="B43" i="8"/>
  <c r="C43" i="8"/>
  <c r="D43" i="8"/>
  <c r="E43" i="8"/>
  <c r="F43" i="8"/>
  <c r="G43" i="8"/>
  <c r="H43" i="8"/>
  <c r="I43" i="8"/>
  <c r="J43" i="8"/>
  <c r="K43" i="8"/>
  <c r="L43" i="8"/>
  <c r="A44" i="8"/>
  <c r="B44" i="8"/>
  <c r="C44" i="8"/>
  <c r="D44" i="8"/>
  <c r="E44" i="8"/>
  <c r="F44" i="8"/>
  <c r="G44" i="8"/>
  <c r="H44" i="8"/>
  <c r="I44" i="8"/>
  <c r="J44" i="8"/>
  <c r="K44" i="8"/>
  <c r="L44" i="8"/>
  <c r="A45" i="8"/>
  <c r="B45" i="8"/>
  <c r="C45" i="8"/>
  <c r="D45" i="8"/>
  <c r="E45" i="8"/>
  <c r="F45" i="8"/>
  <c r="G45" i="8"/>
  <c r="H45" i="8"/>
  <c r="I45" i="8"/>
  <c r="J45" i="8"/>
  <c r="K45" i="8"/>
  <c r="L45" i="8"/>
  <c r="A46" i="8"/>
  <c r="B46" i="8"/>
  <c r="C46" i="8"/>
  <c r="D46" i="8"/>
  <c r="E46" i="8"/>
  <c r="F46" i="8"/>
  <c r="G46" i="8"/>
  <c r="H46" i="8"/>
  <c r="I46" i="8"/>
  <c r="J46" i="8"/>
  <c r="K46" i="8"/>
  <c r="L46" i="8"/>
  <c r="A47" i="8"/>
  <c r="B47" i="8"/>
  <c r="C47" i="8"/>
  <c r="D47" i="8"/>
  <c r="E47" i="8"/>
  <c r="F47" i="8"/>
  <c r="G47" i="8"/>
  <c r="H47" i="8"/>
  <c r="I47" i="8"/>
  <c r="J47" i="8"/>
  <c r="K47" i="8"/>
  <c r="L47" i="8"/>
  <c r="A48" i="8"/>
  <c r="B48" i="8"/>
  <c r="C48" i="8"/>
  <c r="D48" i="8"/>
  <c r="E48" i="8"/>
  <c r="F48" i="8"/>
  <c r="G48" i="8"/>
  <c r="H48" i="8"/>
  <c r="I48" i="8"/>
  <c r="J48" i="8"/>
  <c r="K48" i="8"/>
  <c r="L48" i="8"/>
  <c r="A49" i="8"/>
  <c r="B49" i="8"/>
  <c r="C49" i="8"/>
  <c r="D49" i="8"/>
  <c r="E49" i="8"/>
  <c r="F49" i="8"/>
  <c r="G49" i="8"/>
  <c r="H49" i="8"/>
  <c r="I49" i="8"/>
  <c r="J49" i="8"/>
  <c r="K49" i="8"/>
  <c r="L49" i="8"/>
  <c r="A50" i="8"/>
  <c r="B50" i="8"/>
  <c r="C50" i="8"/>
  <c r="D50" i="8"/>
  <c r="E50" i="8"/>
  <c r="F50" i="8"/>
  <c r="G50" i="8"/>
  <c r="H50" i="8"/>
  <c r="I50" i="8"/>
  <c r="J50" i="8"/>
  <c r="K50" i="8"/>
  <c r="L50" i="8"/>
  <c r="A51" i="8"/>
  <c r="B51" i="8"/>
  <c r="C51" i="8"/>
  <c r="D51" i="8"/>
  <c r="E51" i="8"/>
  <c r="F51" i="8"/>
  <c r="G51" i="8"/>
  <c r="H51" i="8"/>
  <c r="I51" i="8"/>
  <c r="J51" i="8"/>
  <c r="K51" i="8"/>
  <c r="L51" i="8"/>
  <c r="A52" i="8"/>
  <c r="B52" i="8"/>
  <c r="C52" i="8"/>
  <c r="D52" i="8"/>
  <c r="E52" i="8"/>
  <c r="F52" i="8"/>
  <c r="G52" i="8"/>
  <c r="H52" i="8"/>
  <c r="I52" i="8"/>
  <c r="J52" i="8"/>
  <c r="K52" i="8"/>
  <c r="L52" i="8"/>
  <c r="A53" i="8"/>
  <c r="B53" i="8"/>
  <c r="C53" i="8"/>
  <c r="D53" i="8"/>
  <c r="E53" i="8"/>
  <c r="F53" i="8"/>
  <c r="G53" i="8"/>
  <c r="H53" i="8"/>
  <c r="I53" i="8"/>
  <c r="J53" i="8"/>
  <c r="K53" i="8"/>
  <c r="L53" i="8"/>
  <c r="A54" i="8"/>
  <c r="B54" i="8"/>
  <c r="C54" i="8"/>
  <c r="D54" i="8"/>
  <c r="E54" i="8"/>
  <c r="F54" i="8"/>
  <c r="G54" i="8"/>
  <c r="H54" i="8"/>
  <c r="I54" i="8"/>
  <c r="J54" i="8"/>
  <c r="K54" i="8"/>
  <c r="L54" i="8"/>
  <c r="A55" i="8"/>
  <c r="B55" i="8"/>
  <c r="C55" i="8"/>
  <c r="D55" i="8"/>
  <c r="E55" i="8"/>
  <c r="F55" i="8"/>
  <c r="G55" i="8"/>
  <c r="H55" i="8"/>
  <c r="I55" i="8"/>
  <c r="J55" i="8"/>
  <c r="K55" i="8"/>
  <c r="L55" i="8"/>
  <c r="A56" i="8"/>
  <c r="B56" i="8"/>
  <c r="C56" i="8"/>
  <c r="D56" i="8"/>
  <c r="E56" i="8"/>
  <c r="F56" i="8"/>
  <c r="G56" i="8"/>
  <c r="H56" i="8"/>
  <c r="I56" i="8"/>
  <c r="J56" i="8"/>
  <c r="K56" i="8"/>
  <c r="L56" i="8"/>
  <c r="A57" i="8"/>
  <c r="B57" i="8"/>
  <c r="C57" i="8"/>
  <c r="D57" i="8"/>
  <c r="E57" i="8"/>
  <c r="F57" i="8"/>
  <c r="G57" i="8"/>
  <c r="H57" i="8"/>
  <c r="I57" i="8"/>
  <c r="J57" i="8"/>
  <c r="K57" i="8"/>
  <c r="L57" i="8"/>
  <c r="A58" i="8"/>
  <c r="B58" i="8"/>
  <c r="C58" i="8"/>
  <c r="D58" i="8"/>
  <c r="E58" i="8"/>
  <c r="F58" i="8"/>
  <c r="G58" i="8"/>
  <c r="H58" i="8"/>
  <c r="I58" i="8"/>
  <c r="J58" i="8"/>
  <c r="K58" i="8"/>
  <c r="L58" i="8"/>
  <c r="A59" i="8"/>
  <c r="B59" i="8"/>
  <c r="C59" i="8"/>
  <c r="D59" i="8"/>
  <c r="E59" i="8"/>
  <c r="F59" i="8"/>
  <c r="G59" i="8"/>
  <c r="H59" i="8"/>
  <c r="I59" i="8"/>
  <c r="J59" i="8"/>
  <c r="K59" i="8"/>
  <c r="L59" i="8"/>
  <c r="A60" i="8"/>
  <c r="B60" i="8"/>
  <c r="C60" i="8"/>
  <c r="D60" i="8"/>
  <c r="E60" i="8"/>
  <c r="F60" i="8"/>
  <c r="G60" i="8"/>
  <c r="H60" i="8"/>
  <c r="I60" i="8"/>
  <c r="J60" i="8"/>
  <c r="K60" i="8"/>
  <c r="L60" i="8"/>
  <c r="A61" i="8"/>
  <c r="B61" i="8"/>
  <c r="C61" i="8"/>
  <c r="D61" i="8"/>
  <c r="E61" i="8"/>
  <c r="F61" i="8"/>
  <c r="G61" i="8"/>
  <c r="H61" i="8"/>
  <c r="I61" i="8"/>
  <c r="J61" i="8"/>
  <c r="K61" i="8"/>
  <c r="L61" i="8"/>
  <c r="A62" i="8"/>
  <c r="B62" i="8"/>
  <c r="C62" i="8"/>
  <c r="D62" i="8"/>
  <c r="E62" i="8"/>
  <c r="F62" i="8"/>
  <c r="G62" i="8"/>
  <c r="H62" i="8"/>
  <c r="I62" i="8"/>
  <c r="J62" i="8"/>
  <c r="K62" i="8"/>
  <c r="L62" i="8"/>
  <c r="A63" i="8"/>
  <c r="B63" i="8"/>
  <c r="C63" i="8"/>
  <c r="D63" i="8"/>
  <c r="E63" i="8"/>
  <c r="F63" i="8"/>
  <c r="G63" i="8"/>
  <c r="H63" i="8"/>
  <c r="I63" i="8"/>
  <c r="J63" i="8"/>
  <c r="K63" i="8"/>
  <c r="L63" i="8"/>
  <c r="A64" i="8"/>
  <c r="B64" i="8"/>
  <c r="C64" i="8"/>
  <c r="D64" i="8"/>
  <c r="E64" i="8"/>
  <c r="F64" i="8"/>
  <c r="G64" i="8"/>
  <c r="H64" i="8"/>
  <c r="I64" i="8"/>
  <c r="J64" i="8"/>
  <c r="K64" i="8"/>
  <c r="L64" i="8"/>
  <c r="A65" i="8"/>
  <c r="B65" i="8"/>
  <c r="C65" i="8"/>
  <c r="D65" i="8"/>
  <c r="E65" i="8"/>
  <c r="F65" i="8"/>
  <c r="G65" i="8"/>
  <c r="H65" i="8"/>
  <c r="I65" i="8"/>
  <c r="J65" i="8"/>
  <c r="K65" i="8"/>
  <c r="L65" i="8"/>
  <c r="A66" i="8"/>
  <c r="B66" i="8"/>
  <c r="C66" i="8"/>
  <c r="D66" i="8"/>
  <c r="E66" i="8"/>
  <c r="F66" i="8"/>
  <c r="G66" i="8"/>
  <c r="H66" i="8"/>
  <c r="I66" i="8"/>
  <c r="J66" i="8"/>
  <c r="K66" i="8"/>
  <c r="L66" i="8"/>
  <c r="A67" i="8"/>
  <c r="B67" i="8"/>
  <c r="C67" i="8"/>
  <c r="D67" i="8"/>
  <c r="E67" i="8"/>
  <c r="F67" i="8"/>
  <c r="G67" i="8"/>
  <c r="H67" i="8"/>
  <c r="I67" i="8"/>
  <c r="J67" i="8"/>
  <c r="K67" i="8"/>
  <c r="L67" i="8"/>
  <c r="A68" i="8"/>
  <c r="B68" i="8"/>
  <c r="C68" i="8"/>
  <c r="D68" i="8"/>
  <c r="E68" i="8"/>
  <c r="F68" i="8"/>
  <c r="G68" i="8"/>
  <c r="H68" i="8"/>
  <c r="I68" i="8"/>
  <c r="J68" i="8"/>
  <c r="K68" i="8"/>
  <c r="L68" i="8"/>
  <c r="A69" i="8"/>
  <c r="B69" i="8"/>
  <c r="C69" i="8"/>
  <c r="D69" i="8"/>
  <c r="E69" i="8"/>
  <c r="F69" i="8"/>
  <c r="G69" i="8"/>
  <c r="H69" i="8"/>
  <c r="I69" i="8"/>
  <c r="J69" i="8"/>
  <c r="K69" i="8"/>
  <c r="L69" i="8"/>
  <c r="A70" i="8"/>
  <c r="B70" i="8"/>
  <c r="C70" i="8"/>
  <c r="D70" i="8"/>
  <c r="E70" i="8"/>
  <c r="F70" i="8"/>
  <c r="G70" i="8"/>
  <c r="H70" i="8"/>
  <c r="I70" i="8"/>
  <c r="J70" i="8"/>
  <c r="K70" i="8"/>
  <c r="L70" i="8"/>
  <c r="A71" i="8"/>
  <c r="B71" i="8"/>
  <c r="C71" i="8"/>
  <c r="D71" i="8"/>
  <c r="E71" i="8"/>
  <c r="F71" i="8"/>
  <c r="G71" i="8"/>
  <c r="H71" i="8"/>
  <c r="I71" i="8"/>
  <c r="J71" i="8"/>
  <c r="K71" i="8"/>
  <c r="L71" i="8"/>
  <c r="A72" i="8"/>
  <c r="B72" i="8"/>
  <c r="C72" i="8"/>
  <c r="D72" i="8"/>
  <c r="E72" i="8"/>
  <c r="F72" i="8"/>
  <c r="G72" i="8"/>
  <c r="H72" i="8"/>
  <c r="I72" i="8"/>
  <c r="J72" i="8"/>
  <c r="K72" i="8"/>
  <c r="L72" i="8"/>
  <c r="A73" i="8"/>
  <c r="B73" i="8"/>
  <c r="C73" i="8"/>
  <c r="D73" i="8"/>
  <c r="E73" i="8"/>
  <c r="F73" i="8"/>
  <c r="G73" i="8"/>
  <c r="H73" i="8"/>
  <c r="I73" i="8"/>
  <c r="J73" i="8"/>
  <c r="K73" i="8"/>
  <c r="L73" i="8"/>
  <c r="A74" i="8"/>
  <c r="B74" i="8"/>
  <c r="C74" i="8"/>
  <c r="D74" i="8"/>
  <c r="E74" i="8"/>
  <c r="F74" i="8"/>
  <c r="G74" i="8"/>
  <c r="H74" i="8"/>
  <c r="I74" i="8"/>
  <c r="J74" i="8"/>
  <c r="K74" i="8"/>
  <c r="L74" i="8"/>
  <c r="A75" i="8"/>
  <c r="B75" i="8"/>
  <c r="C75" i="8"/>
  <c r="D75" i="8"/>
  <c r="E75" i="8"/>
  <c r="F75" i="8"/>
  <c r="G75" i="8"/>
  <c r="H75" i="8"/>
  <c r="I75" i="8"/>
  <c r="J75" i="8"/>
  <c r="K75" i="8"/>
  <c r="L75" i="8"/>
  <c r="A76" i="8"/>
  <c r="B76" i="8"/>
  <c r="C76" i="8"/>
  <c r="D76" i="8"/>
  <c r="E76" i="8"/>
  <c r="F76" i="8"/>
  <c r="G76" i="8"/>
  <c r="H76" i="8"/>
  <c r="I76" i="8"/>
  <c r="J76" i="8"/>
  <c r="K76" i="8"/>
  <c r="L76" i="8"/>
  <c r="A77" i="8"/>
  <c r="B77" i="8"/>
  <c r="C77" i="8"/>
  <c r="D77" i="8"/>
  <c r="E77" i="8"/>
  <c r="F77" i="8"/>
  <c r="G77" i="8"/>
  <c r="H77" i="8"/>
  <c r="I77" i="8"/>
  <c r="J77" i="8"/>
  <c r="K77" i="8"/>
  <c r="L77" i="8"/>
  <c r="A78" i="8"/>
  <c r="B78" i="8"/>
  <c r="C78" i="8"/>
  <c r="D78" i="8"/>
  <c r="E78" i="8"/>
  <c r="F78" i="8"/>
  <c r="G78" i="8"/>
  <c r="H78" i="8"/>
  <c r="I78" i="8"/>
  <c r="J78" i="8"/>
  <c r="K78" i="8"/>
  <c r="L78" i="8"/>
  <c r="A80" i="8"/>
  <c r="B80" i="8"/>
  <c r="C80" i="8"/>
  <c r="D80" i="8"/>
  <c r="E80" i="8"/>
  <c r="F80" i="8"/>
  <c r="G80" i="8"/>
  <c r="H80" i="8"/>
  <c r="I80" i="8"/>
  <c r="J80" i="8"/>
  <c r="K80" i="8"/>
  <c r="L80" i="8"/>
  <c r="A81" i="8"/>
  <c r="B81" i="8"/>
  <c r="C81" i="8"/>
  <c r="D81" i="8"/>
  <c r="E81" i="8"/>
  <c r="F81" i="8"/>
  <c r="G81" i="8"/>
  <c r="H81" i="8"/>
  <c r="I81" i="8"/>
  <c r="J81" i="8"/>
  <c r="K81" i="8"/>
  <c r="L81" i="8"/>
  <c r="A82" i="8"/>
  <c r="B82" i="8"/>
  <c r="C82" i="8"/>
  <c r="D82" i="8"/>
  <c r="E82" i="8"/>
  <c r="F82" i="8"/>
  <c r="G82" i="8"/>
  <c r="H82" i="8"/>
  <c r="I82" i="8"/>
  <c r="J82" i="8"/>
  <c r="K82" i="8"/>
  <c r="L82" i="8"/>
  <c r="A83" i="8"/>
  <c r="B83" i="8"/>
  <c r="C83" i="8"/>
  <c r="D83" i="8"/>
  <c r="E83" i="8"/>
  <c r="F83" i="8"/>
  <c r="G83" i="8"/>
  <c r="H83" i="8"/>
  <c r="I83" i="8"/>
  <c r="J83" i="8"/>
  <c r="K83" i="8"/>
  <c r="L83" i="8"/>
  <c r="A84" i="8"/>
  <c r="B84" i="8"/>
  <c r="C84" i="8"/>
  <c r="D84" i="8"/>
  <c r="E84" i="8"/>
  <c r="F84" i="8"/>
  <c r="G84" i="8"/>
  <c r="H84" i="8"/>
  <c r="I84" i="8"/>
  <c r="J84" i="8"/>
  <c r="K84" i="8"/>
  <c r="L84" i="8"/>
  <c r="A85" i="8"/>
  <c r="B85" i="8"/>
  <c r="C85" i="8"/>
  <c r="D85" i="8"/>
  <c r="E85" i="8"/>
  <c r="F85" i="8"/>
  <c r="G85" i="8"/>
  <c r="H85" i="8"/>
  <c r="I85" i="8"/>
  <c r="J85" i="8"/>
  <c r="K85" i="8"/>
  <c r="L85" i="8"/>
  <c r="A86" i="8"/>
  <c r="B86" i="8"/>
  <c r="C86" i="8"/>
  <c r="D86" i="8"/>
  <c r="E86" i="8"/>
  <c r="F86" i="8"/>
  <c r="G86" i="8"/>
  <c r="H86" i="8"/>
  <c r="I86" i="8"/>
  <c r="J86" i="8"/>
  <c r="K86" i="8"/>
  <c r="L86" i="8"/>
  <c r="A87" i="8"/>
  <c r="B87" i="8"/>
  <c r="C87" i="8"/>
  <c r="D87" i="8"/>
  <c r="E87" i="8"/>
  <c r="F87" i="8"/>
  <c r="G87" i="8"/>
  <c r="H87" i="8"/>
  <c r="I87" i="8"/>
  <c r="J87" i="8"/>
  <c r="K87" i="8"/>
  <c r="L87" i="8"/>
  <c r="A88" i="8"/>
  <c r="B88" i="8"/>
  <c r="C88" i="8"/>
  <c r="D88" i="8"/>
  <c r="E88" i="8"/>
  <c r="F88" i="8"/>
  <c r="G88" i="8"/>
  <c r="H88" i="8"/>
  <c r="I88" i="8"/>
  <c r="J88" i="8"/>
  <c r="K88" i="8"/>
  <c r="L88" i="8"/>
  <c r="A89" i="8"/>
  <c r="B89" i="8"/>
  <c r="C89" i="8"/>
  <c r="D89" i="8"/>
  <c r="E89" i="8"/>
  <c r="F89" i="8"/>
  <c r="G89" i="8"/>
  <c r="H89" i="8"/>
  <c r="I89" i="8"/>
  <c r="J89" i="8"/>
  <c r="K89" i="8"/>
  <c r="L89" i="8"/>
  <c r="A90" i="8"/>
  <c r="B90" i="8"/>
  <c r="C90" i="8"/>
  <c r="D90" i="8"/>
  <c r="E90" i="8"/>
  <c r="F90" i="8"/>
  <c r="G90" i="8"/>
  <c r="H90" i="8"/>
  <c r="I90" i="8"/>
  <c r="J90" i="8"/>
  <c r="K90" i="8"/>
  <c r="L90" i="8"/>
  <c r="A91" i="8"/>
  <c r="B91" i="8"/>
  <c r="C91" i="8"/>
  <c r="D91" i="8"/>
  <c r="E91" i="8"/>
  <c r="F91" i="8"/>
  <c r="G91" i="8"/>
  <c r="H91" i="8"/>
  <c r="I91" i="8"/>
  <c r="J91" i="8"/>
  <c r="K91" i="8"/>
  <c r="L91" i="8"/>
  <c r="A92" i="8"/>
  <c r="B92" i="8"/>
  <c r="C92" i="8"/>
  <c r="D92" i="8"/>
  <c r="E92" i="8"/>
  <c r="F92" i="8"/>
  <c r="G92" i="8"/>
  <c r="H92" i="8"/>
  <c r="I92" i="8"/>
  <c r="J92" i="8"/>
  <c r="K92" i="8"/>
  <c r="L92" i="8"/>
  <c r="A93" i="8"/>
  <c r="B93" i="8"/>
  <c r="C93" i="8"/>
  <c r="D93" i="8"/>
  <c r="E93" i="8"/>
  <c r="F93" i="8"/>
  <c r="G93" i="8"/>
  <c r="H93" i="8"/>
  <c r="I93" i="8"/>
  <c r="J93" i="8"/>
  <c r="K93" i="8"/>
  <c r="L93" i="8"/>
  <c r="A94" i="8"/>
  <c r="B94" i="8"/>
  <c r="C94" i="8"/>
  <c r="D94" i="8"/>
  <c r="E94" i="8"/>
  <c r="F94" i="8"/>
  <c r="G94" i="8"/>
  <c r="H94" i="8"/>
  <c r="I94" i="8"/>
  <c r="J94" i="8"/>
  <c r="K94" i="8"/>
  <c r="L94" i="8"/>
  <c r="A95" i="8"/>
  <c r="B95" i="8"/>
  <c r="C95" i="8"/>
  <c r="D95" i="8"/>
  <c r="E95" i="8"/>
  <c r="F95" i="8"/>
  <c r="G95" i="8"/>
  <c r="H95" i="8"/>
  <c r="I95" i="8"/>
  <c r="J95" i="8"/>
  <c r="K95" i="8"/>
  <c r="L95" i="8"/>
  <c r="A96" i="8"/>
  <c r="B96" i="8"/>
  <c r="C96" i="8"/>
  <c r="D96" i="8"/>
  <c r="E96" i="8"/>
  <c r="F96" i="8"/>
  <c r="G96" i="8"/>
  <c r="H96" i="8"/>
  <c r="I96" i="8"/>
  <c r="J96" i="8"/>
  <c r="K96" i="8"/>
  <c r="L96" i="8"/>
  <c r="A97" i="8"/>
  <c r="B97" i="8"/>
  <c r="C97" i="8"/>
  <c r="D97" i="8"/>
  <c r="E97" i="8"/>
  <c r="F97" i="8"/>
  <c r="G97" i="8"/>
  <c r="H97" i="8"/>
  <c r="I97" i="8"/>
  <c r="J97" i="8"/>
  <c r="K97" i="8"/>
  <c r="L97" i="8"/>
  <c r="A98" i="8"/>
  <c r="B98" i="8"/>
  <c r="C98" i="8"/>
  <c r="D98" i="8"/>
  <c r="E98" i="8"/>
  <c r="F98" i="8"/>
  <c r="G98" i="8"/>
  <c r="H98" i="8"/>
  <c r="I98" i="8"/>
  <c r="J98" i="8"/>
  <c r="K98" i="8"/>
  <c r="L98" i="8"/>
  <c r="A99" i="8"/>
  <c r="B99" i="8"/>
  <c r="C99" i="8"/>
  <c r="D99" i="8"/>
  <c r="E99" i="8"/>
  <c r="F99" i="8"/>
  <c r="G99" i="8"/>
  <c r="H99" i="8"/>
  <c r="I99" i="8"/>
  <c r="J99" i="8"/>
  <c r="K99" i="8"/>
  <c r="L99" i="8"/>
  <c r="A100" i="8"/>
  <c r="B100" i="8"/>
  <c r="C100" i="8"/>
  <c r="D100" i="8"/>
  <c r="E100" i="8"/>
  <c r="F100" i="8"/>
  <c r="G100" i="8"/>
  <c r="H100" i="8"/>
  <c r="I100" i="8"/>
  <c r="J100" i="8"/>
  <c r="K100" i="8"/>
  <c r="L100" i="8"/>
  <c r="A101" i="8"/>
  <c r="B101" i="8"/>
  <c r="C101" i="8"/>
  <c r="D101" i="8"/>
  <c r="E101" i="8"/>
  <c r="F101" i="8"/>
  <c r="G101" i="8"/>
  <c r="H101" i="8"/>
  <c r="I101" i="8"/>
  <c r="J101" i="8"/>
  <c r="K101" i="8"/>
  <c r="L101" i="8"/>
  <c r="A102" i="8"/>
  <c r="B102" i="8"/>
  <c r="C102" i="8"/>
  <c r="D102" i="8"/>
  <c r="E102" i="8"/>
  <c r="F102" i="8"/>
  <c r="G102" i="8"/>
  <c r="H102" i="8"/>
  <c r="I102" i="8"/>
  <c r="J102" i="8"/>
  <c r="K102" i="8"/>
  <c r="L102" i="8"/>
  <c r="A103" i="8"/>
  <c r="B103" i="8"/>
  <c r="C103" i="8"/>
  <c r="D103" i="8"/>
  <c r="E103" i="8"/>
  <c r="F103" i="8"/>
  <c r="G103" i="8"/>
  <c r="H103" i="8"/>
  <c r="I103" i="8"/>
  <c r="J103" i="8"/>
  <c r="K103" i="8"/>
  <c r="L103" i="8"/>
  <c r="A104" i="8"/>
  <c r="B104" i="8"/>
  <c r="C104" i="8"/>
  <c r="D104" i="8"/>
  <c r="E104" i="8"/>
  <c r="F104" i="8"/>
  <c r="G104" i="8"/>
  <c r="H104" i="8"/>
  <c r="I104" i="8"/>
  <c r="J104" i="8"/>
  <c r="K104" i="8"/>
  <c r="L104" i="8"/>
  <c r="A105" i="8"/>
  <c r="B105" i="8"/>
  <c r="C105" i="8"/>
  <c r="D105" i="8"/>
  <c r="E105" i="8"/>
  <c r="F105" i="8"/>
  <c r="G105" i="8"/>
  <c r="H105" i="8"/>
  <c r="I105" i="8"/>
  <c r="J105" i="8"/>
  <c r="K105" i="8"/>
  <c r="L105" i="8"/>
  <c r="A106" i="8"/>
  <c r="B106" i="8"/>
  <c r="C106" i="8"/>
  <c r="D106" i="8"/>
  <c r="E106" i="8"/>
  <c r="F106" i="8"/>
  <c r="G106" i="8"/>
  <c r="H106" i="8"/>
  <c r="I106" i="8"/>
  <c r="J106" i="8"/>
  <c r="K106" i="8"/>
  <c r="L106" i="8"/>
  <c r="A107" i="8"/>
  <c r="B107" i="8"/>
  <c r="C107" i="8"/>
  <c r="D107" i="8"/>
  <c r="E107" i="8"/>
  <c r="F107" i="8"/>
  <c r="G107" i="8"/>
  <c r="H107" i="8"/>
  <c r="I107" i="8"/>
  <c r="J107" i="8"/>
  <c r="K107" i="8"/>
  <c r="L107" i="8"/>
  <c r="A108" i="8"/>
  <c r="B108" i="8"/>
  <c r="C108" i="8"/>
  <c r="D108" i="8"/>
  <c r="E108" i="8"/>
  <c r="F108" i="8"/>
  <c r="G108" i="8"/>
  <c r="H108" i="8"/>
  <c r="I108" i="8"/>
  <c r="J108" i="8"/>
  <c r="K108" i="8"/>
  <c r="L108" i="8"/>
  <c r="A109" i="8"/>
  <c r="B109" i="8"/>
  <c r="C109" i="8"/>
  <c r="D109" i="8"/>
  <c r="E109" i="8"/>
  <c r="F109" i="8"/>
  <c r="G109" i="8"/>
  <c r="H109" i="8"/>
  <c r="I109" i="8"/>
  <c r="J109" i="8"/>
  <c r="K109" i="8"/>
  <c r="L109" i="8"/>
  <c r="A110" i="8"/>
  <c r="B110" i="8"/>
  <c r="C110" i="8"/>
  <c r="D110" i="8"/>
  <c r="E110" i="8"/>
  <c r="F110" i="8"/>
  <c r="G110" i="8"/>
  <c r="H110" i="8"/>
  <c r="I110" i="8"/>
  <c r="J110" i="8"/>
  <c r="K110" i="8"/>
  <c r="L110" i="8"/>
  <c r="A111" i="8"/>
  <c r="B111" i="8"/>
  <c r="C111" i="8"/>
  <c r="D111" i="8"/>
  <c r="E111" i="8"/>
  <c r="F111" i="8"/>
  <c r="G111" i="8"/>
  <c r="H111" i="8"/>
  <c r="I111" i="8"/>
  <c r="J111" i="8"/>
  <c r="K111" i="8"/>
  <c r="L111" i="8"/>
  <c r="A112" i="8"/>
  <c r="B112" i="8"/>
  <c r="C112" i="8"/>
  <c r="D112" i="8"/>
  <c r="E112" i="8"/>
  <c r="F112" i="8"/>
  <c r="G112" i="8"/>
  <c r="H112" i="8"/>
  <c r="I112" i="8"/>
  <c r="J112" i="8"/>
  <c r="K112" i="8"/>
  <c r="L112" i="8"/>
  <c r="A113" i="8"/>
  <c r="B113" i="8"/>
  <c r="C113" i="8"/>
  <c r="D113" i="8"/>
  <c r="E113" i="8"/>
  <c r="F113" i="8"/>
  <c r="G113" i="8"/>
  <c r="H113" i="8"/>
  <c r="I113" i="8"/>
  <c r="J113" i="8"/>
  <c r="K113" i="8"/>
  <c r="L113" i="8"/>
  <c r="A114" i="8"/>
  <c r="B114" i="8"/>
  <c r="C114" i="8"/>
  <c r="D114" i="8"/>
  <c r="E114" i="8"/>
  <c r="F114" i="8"/>
  <c r="G114" i="8"/>
  <c r="H114" i="8"/>
  <c r="I114" i="8"/>
  <c r="J114" i="8"/>
  <c r="K114" i="8"/>
  <c r="L114" i="8"/>
  <c r="A115" i="8"/>
  <c r="B115" i="8"/>
  <c r="C115" i="8"/>
  <c r="D115" i="8"/>
  <c r="E115" i="8"/>
  <c r="F115" i="8"/>
  <c r="G115" i="8"/>
  <c r="H115" i="8"/>
  <c r="I115" i="8"/>
  <c r="J115" i="8"/>
  <c r="K115" i="8"/>
  <c r="L115" i="8"/>
  <c r="A116" i="8"/>
  <c r="B116" i="8"/>
  <c r="C116" i="8"/>
  <c r="D116" i="8"/>
  <c r="E116" i="8"/>
  <c r="F116" i="8"/>
  <c r="G116" i="8"/>
  <c r="H116" i="8"/>
  <c r="I116" i="8"/>
  <c r="J116" i="8"/>
  <c r="K116" i="8"/>
  <c r="L116" i="8"/>
  <c r="A117" i="8"/>
  <c r="B117" i="8"/>
  <c r="C117" i="8"/>
  <c r="D117" i="8"/>
  <c r="E117" i="8"/>
  <c r="F117" i="8"/>
  <c r="G117" i="8"/>
  <c r="H117" i="8"/>
  <c r="I117" i="8"/>
  <c r="J117" i="8"/>
  <c r="K117" i="8"/>
  <c r="L117" i="8"/>
  <c r="A118" i="8"/>
  <c r="B118" i="8"/>
  <c r="C118" i="8"/>
  <c r="D118" i="8"/>
  <c r="E118" i="8"/>
  <c r="F118" i="8"/>
  <c r="G118" i="8"/>
  <c r="H118" i="8"/>
  <c r="I118" i="8"/>
  <c r="J118" i="8"/>
  <c r="K118" i="8"/>
  <c r="L118" i="8"/>
  <c r="A119" i="8"/>
  <c r="B119" i="8"/>
  <c r="C119" i="8"/>
  <c r="D119" i="8"/>
  <c r="E119" i="8"/>
  <c r="F119" i="8"/>
  <c r="G119" i="8"/>
  <c r="H119" i="8"/>
  <c r="I119" i="8"/>
  <c r="J119" i="8"/>
  <c r="K119" i="8"/>
  <c r="L119" i="8"/>
  <c r="A120" i="8"/>
  <c r="B120" i="8"/>
  <c r="C120" i="8"/>
  <c r="D120" i="8"/>
  <c r="E120" i="8"/>
  <c r="F120" i="8"/>
  <c r="G120" i="8"/>
  <c r="H120" i="8"/>
  <c r="I120" i="8"/>
  <c r="J120" i="8"/>
  <c r="K120" i="8"/>
  <c r="L120" i="8"/>
  <c r="A121" i="8"/>
  <c r="B121" i="8"/>
  <c r="C121" i="8"/>
  <c r="D121" i="8"/>
  <c r="E121" i="8"/>
  <c r="F121" i="8"/>
  <c r="G121" i="8"/>
  <c r="H121" i="8"/>
  <c r="I121" i="8"/>
  <c r="J121" i="8"/>
  <c r="K121" i="8"/>
  <c r="L121" i="8"/>
  <c r="A122" i="8"/>
  <c r="B122" i="8"/>
  <c r="C122" i="8"/>
  <c r="D122" i="8"/>
  <c r="E122" i="8"/>
  <c r="F122" i="8"/>
  <c r="G122" i="8"/>
  <c r="H122" i="8"/>
  <c r="I122" i="8"/>
  <c r="J122" i="8"/>
  <c r="K122" i="8"/>
  <c r="L122" i="8"/>
  <c r="A123" i="8"/>
  <c r="B123" i="8"/>
  <c r="C123" i="8"/>
  <c r="D123" i="8"/>
  <c r="E123" i="8"/>
  <c r="F123" i="8"/>
  <c r="G123" i="8"/>
  <c r="H123" i="8"/>
  <c r="I123" i="8"/>
  <c r="J123" i="8"/>
  <c r="K123" i="8"/>
  <c r="L123" i="8"/>
  <c r="A124" i="8"/>
  <c r="B124" i="8"/>
  <c r="C124" i="8"/>
  <c r="D124" i="8"/>
  <c r="E124" i="8"/>
  <c r="F124" i="8"/>
  <c r="G124" i="8"/>
  <c r="H124" i="8"/>
  <c r="I124" i="8"/>
  <c r="J124" i="8"/>
  <c r="K124" i="8"/>
  <c r="L124" i="8"/>
  <c r="A125" i="8"/>
  <c r="B125" i="8"/>
  <c r="C125" i="8"/>
  <c r="D125" i="8"/>
  <c r="E125" i="8"/>
  <c r="F125" i="8"/>
  <c r="G125" i="8"/>
  <c r="H125" i="8"/>
  <c r="I125" i="8"/>
  <c r="J125" i="8"/>
  <c r="K125" i="8"/>
  <c r="L125" i="8"/>
  <c r="A126" i="8"/>
  <c r="B126" i="8"/>
  <c r="C126" i="8"/>
  <c r="D126" i="8"/>
  <c r="E126" i="8"/>
  <c r="F126" i="8"/>
  <c r="G126" i="8"/>
  <c r="H126" i="8"/>
  <c r="I126" i="8"/>
  <c r="J126" i="8"/>
  <c r="K126" i="8"/>
  <c r="L126" i="8"/>
  <c r="A127" i="8"/>
  <c r="B127" i="8"/>
  <c r="C127" i="8"/>
  <c r="D127" i="8"/>
  <c r="E127" i="8"/>
  <c r="F127" i="8"/>
  <c r="G127" i="8"/>
  <c r="H127" i="8"/>
  <c r="I127" i="8"/>
  <c r="J127" i="8"/>
  <c r="K127" i="8"/>
  <c r="L127" i="8"/>
  <c r="A128" i="8"/>
  <c r="B128" i="8"/>
  <c r="C128" i="8"/>
  <c r="D128" i="8"/>
  <c r="E128" i="8"/>
  <c r="F128" i="8"/>
  <c r="G128" i="8"/>
  <c r="H128" i="8"/>
  <c r="I128" i="8"/>
  <c r="J128" i="8"/>
  <c r="K128" i="8"/>
  <c r="L128" i="8"/>
  <c r="A129" i="8"/>
  <c r="B129" i="8"/>
  <c r="C129" i="8"/>
  <c r="D129" i="8"/>
  <c r="E129" i="8"/>
  <c r="F129" i="8"/>
  <c r="G129" i="8"/>
  <c r="H129" i="8"/>
  <c r="I129" i="8"/>
  <c r="J129" i="8"/>
  <c r="K129" i="8"/>
  <c r="L129" i="8"/>
  <c r="A130" i="8"/>
  <c r="B130" i="8"/>
  <c r="C130" i="8"/>
  <c r="D130" i="8"/>
  <c r="E130" i="8"/>
  <c r="F130" i="8"/>
  <c r="G130" i="8"/>
  <c r="H130" i="8"/>
  <c r="I130" i="8"/>
  <c r="J130" i="8"/>
  <c r="K130" i="8"/>
  <c r="L130" i="8"/>
  <c r="A131" i="8"/>
  <c r="B131" i="8"/>
  <c r="C131" i="8"/>
  <c r="D131" i="8"/>
  <c r="E131" i="8"/>
  <c r="F131" i="8"/>
  <c r="G131" i="8"/>
  <c r="H131" i="8"/>
  <c r="I131" i="8"/>
  <c r="J131" i="8"/>
  <c r="K131" i="8"/>
  <c r="L131" i="8"/>
  <c r="A132" i="8"/>
  <c r="B132" i="8"/>
  <c r="C132" i="8"/>
  <c r="D132" i="8"/>
  <c r="E132" i="8"/>
  <c r="F132" i="8"/>
  <c r="G132" i="8"/>
  <c r="H132" i="8"/>
  <c r="I132" i="8"/>
  <c r="J132" i="8"/>
  <c r="K132" i="8"/>
  <c r="L132" i="8"/>
  <c r="A133" i="8"/>
  <c r="B133" i="8"/>
  <c r="C133" i="8"/>
  <c r="D133" i="8"/>
  <c r="E133" i="8"/>
  <c r="F133" i="8"/>
  <c r="G133" i="8"/>
  <c r="H133" i="8"/>
  <c r="I133" i="8"/>
  <c r="J133" i="8"/>
  <c r="K133" i="8"/>
  <c r="L133" i="8"/>
  <c r="A134" i="8"/>
  <c r="B134" i="8"/>
  <c r="C134" i="8"/>
  <c r="D134" i="8"/>
  <c r="E134" i="8"/>
  <c r="F134" i="8"/>
  <c r="G134" i="8"/>
  <c r="H134" i="8"/>
  <c r="I134" i="8"/>
  <c r="J134" i="8"/>
  <c r="K134" i="8"/>
  <c r="L134" i="8"/>
  <c r="A135" i="8"/>
  <c r="B135" i="8"/>
  <c r="C135" i="8"/>
  <c r="D135" i="8"/>
  <c r="E135" i="8"/>
  <c r="F135" i="8"/>
  <c r="G135" i="8"/>
  <c r="H135" i="8"/>
  <c r="I135" i="8"/>
  <c r="J135" i="8"/>
  <c r="K135" i="8"/>
  <c r="L135" i="8"/>
  <c r="A136" i="8"/>
  <c r="B136" i="8"/>
  <c r="C136" i="8"/>
  <c r="D136" i="8"/>
  <c r="E136" i="8"/>
  <c r="F136" i="8"/>
  <c r="G136" i="8"/>
  <c r="H136" i="8"/>
  <c r="I136" i="8"/>
  <c r="J136" i="8"/>
  <c r="K136" i="8"/>
  <c r="L136" i="8"/>
  <c r="A137" i="8"/>
  <c r="B137" i="8"/>
  <c r="C137" i="8"/>
  <c r="D137" i="8"/>
  <c r="E137" i="8"/>
  <c r="F137" i="8"/>
  <c r="G137" i="8"/>
  <c r="H137" i="8"/>
  <c r="I137" i="8"/>
  <c r="J137" i="8"/>
  <c r="K137" i="8"/>
  <c r="L137" i="8"/>
  <c r="A138" i="8"/>
  <c r="B138" i="8"/>
  <c r="C138" i="8"/>
  <c r="D138" i="8"/>
  <c r="E138" i="8"/>
  <c r="F138" i="8"/>
  <c r="G138" i="8"/>
  <c r="H138" i="8"/>
  <c r="I138" i="8"/>
  <c r="J138" i="8"/>
  <c r="K138" i="8"/>
  <c r="L138" i="8"/>
  <c r="A139" i="8"/>
  <c r="B139" i="8"/>
  <c r="C139" i="8"/>
  <c r="D139" i="8"/>
  <c r="E139" i="8"/>
  <c r="F139" i="8"/>
  <c r="G139" i="8"/>
  <c r="H139" i="8"/>
  <c r="I139" i="8"/>
  <c r="J139" i="8"/>
  <c r="K139" i="8"/>
  <c r="L139" i="8"/>
  <c r="A140" i="8"/>
  <c r="B140" i="8"/>
  <c r="C140" i="8"/>
  <c r="D140" i="8"/>
  <c r="E140" i="8"/>
  <c r="F140" i="8"/>
  <c r="G140" i="8"/>
  <c r="H140" i="8"/>
  <c r="I140" i="8"/>
  <c r="J140" i="8"/>
  <c r="K140" i="8"/>
  <c r="L140" i="8"/>
  <c r="A141" i="8"/>
  <c r="B141" i="8"/>
  <c r="C141" i="8"/>
  <c r="D141" i="8"/>
  <c r="E141" i="8"/>
  <c r="F141" i="8"/>
  <c r="G141" i="8"/>
  <c r="H141" i="8"/>
  <c r="I141" i="8"/>
  <c r="J141" i="8"/>
  <c r="K141" i="8"/>
  <c r="L141" i="8"/>
  <c r="A142" i="8"/>
  <c r="B142" i="8"/>
  <c r="C142" i="8"/>
  <c r="D142" i="8"/>
  <c r="E142" i="8"/>
  <c r="F142" i="8"/>
  <c r="G142" i="8"/>
  <c r="H142" i="8"/>
  <c r="I142" i="8"/>
  <c r="J142" i="8"/>
  <c r="K142" i="8"/>
  <c r="L142" i="8"/>
  <c r="A143" i="8"/>
  <c r="B143" i="8"/>
  <c r="C143" i="8"/>
  <c r="D143" i="8"/>
  <c r="E143" i="8"/>
  <c r="F143" i="8"/>
  <c r="G143" i="8"/>
  <c r="H143" i="8"/>
  <c r="I143" i="8"/>
  <c r="J143" i="8"/>
  <c r="K143" i="8"/>
  <c r="L143" i="8"/>
  <c r="A144" i="8"/>
  <c r="B144" i="8"/>
  <c r="C144" i="8"/>
  <c r="D144" i="8"/>
  <c r="E144" i="8"/>
  <c r="F144" i="8"/>
  <c r="G144" i="8"/>
  <c r="H144" i="8"/>
  <c r="I144" i="8"/>
  <c r="J144" i="8"/>
  <c r="K144" i="8"/>
  <c r="L144" i="8"/>
  <c r="A145" i="8"/>
  <c r="B145" i="8"/>
  <c r="C145" i="8"/>
  <c r="D145" i="8"/>
  <c r="E145" i="8"/>
  <c r="F145" i="8"/>
  <c r="G145" i="8"/>
  <c r="H145" i="8"/>
  <c r="I145" i="8"/>
  <c r="J145" i="8"/>
  <c r="K145" i="8"/>
  <c r="L145" i="8"/>
  <c r="A146" i="8"/>
  <c r="B146" i="8"/>
  <c r="C146" i="8"/>
  <c r="D146" i="8"/>
  <c r="E146" i="8"/>
  <c r="F146" i="8"/>
  <c r="G146" i="8"/>
  <c r="H146" i="8"/>
  <c r="I146" i="8"/>
  <c r="J146" i="8"/>
  <c r="K146" i="8"/>
  <c r="L146" i="8"/>
  <c r="A147" i="8"/>
  <c r="B147" i="8"/>
  <c r="C147" i="8"/>
  <c r="D147" i="8"/>
  <c r="E147" i="8"/>
  <c r="F147" i="8"/>
  <c r="G147" i="8"/>
  <c r="H147" i="8"/>
  <c r="I147" i="8"/>
  <c r="J147" i="8"/>
  <c r="K147" i="8"/>
  <c r="L147" i="8"/>
  <c r="A148" i="8"/>
  <c r="B148" i="8"/>
  <c r="C148" i="8"/>
  <c r="D148" i="8"/>
  <c r="E148" i="8"/>
  <c r="F148" i="8"/>
  <c r="G148" i="8"/>
  <c r="H148" i="8"/>
  <c r="I148" i="8"/>
  <c r="J148" i="8"/>
  <c r="K148" i="8"/>
  <c r="L148" i="8"/>
  <c r="A149" i="8"/>
  <c r="B149" i="8"/>
  <c r="C149" i="8"/>
  <c r="D149" i="8"/>
  <c r="E149" i="8"/>
  <c r="F149" i="8"/>
  <c r="G149" i="8"/>
  <c r="H149" i="8"/>
  <c r="I149" i="8"/>
  <c r="J149" i="8"/>
  <c r="K149" i="8"/>
  <c r="L149" i="8"/>
  <c r="A150" i="8"/>
  <c r="B150" i="8"/>
  <c r="C150" i="8"/>
  <c r="D150" i="8"/>
  <c r="E150" i="8"/>
  <c r="F150" i="8"/>
  <c r="G150" i="8"/>
  <c r="H150" i="8"/>
  <c r="I150" i="8"/>
  <c r="J150" i="8"/>
  <c r="K150" i="8"/>
  <c r="L150" i="8"/>
  <c r="A151" i="8"/>
  <c r="B151" i="8"/>
  <c r="C151" i="8"/>
  <c r="D151" i="8"/>
  <c r="E151" i="8"/>
  <c r="F151" i="8"/>
  <c r="G151" i="8"/>
  <c r="H151" i="8"/>
  <c r="I151" i="8"/>
  <c r="J151" i="8"/>
  <c r="K151" i="8"/>
  <c r="L151" i="8"/>
  <c r="A152" i="8"/>
  <c r="B152" i="8"/>
  <c r="C152" i="8"/>
  <c r="D152" i="8"/>
  <c r="E152" i="8"/>
  <c r="F152" i="8"/>
  <c r="G152" i="8"/>
  <c r="H152" i="8"/>
  <c r="I152" i="8"/>
  <c r="J152" i="8"/>
  <c r="K152" i="8"/>
  <c r="L152" i="8"/>
  <c r="A153" i="8"/>
  <c r="B153" i="8"/>
  <c r="C153" i="8"/>
  <c r="D153" i="8"/>
  <c r="E153" i="8"/>
  <c r="F153" i="8"/>
  <c r="G153" i="8"/>
  <c r="H153" i="8"/>
  <c r="I153" i="8"/>
  <c r="J153" i="8"/>
  <c r="K153" i="8"/>
  <c r="L153" i="8"/>
  <c r="A154" i="8"/>
  <c r="B154" i="8"/>
  <c r="C154" i="8"/>
  <c r="D154" i="8"/>
  <c r="E154" i="8"/>
  <c r="F154" i="8"/>
  <c r="G154" i="8"/>
  <c r="H154" i="8"/>
  <c r="I154" i="8"/>
  <c r="J154" i="8"/>
  <c r="K154" i="8"/>
  <c r="L154" i="8"/>
  <c r="A155" i="8"/>
  <c r="B155" i="8"/>
  <c r="C155" i="8"/>
  <c r="D155" i="8"/>
  <c r="E155" i="8"/>
  <c r="F155" i="8"/>
  <c r="G155" i="8"/>
  <c r="H155" i="8"/>
  <c r="I155" i="8"/>
  <c r="J155" i="8"/>
  <c r="K155" i="8"/>
  <c r="L155" i="8"/>
  <c r="A156" i="8"/>
  <c r="B156" i="8"/>
  <c r="C156" i="8"/>
  <c r="D156" i="8"/>
  <c r="E156" i="8"/>
  <c r="F156" i="8"/>
  <c r="G156" i="8"/>
  <c r="H156" i="8"/>
  <c r="I156" i="8"/>
  <c r="J156" i="8"/>
  <c r="K156" i="8"/>
  <c r="L156" i="8"/>
  <c r="A157" i="8"/>
  <c r="B157" i="8"/>
  <c r="C157" i="8"/>
  <c r="D157" i="8"/>
  <c r="E157" i="8"/>
  <c r="F157" i="8"/>
  <c r="G157" i="8"/>
  <c r="H157" i="8"/>
  <c r="I157" i="8"/>
  <c r="J157" i="8"/>
  <c r="K157" i="8"/>
  <c r="L157" i="8"/>
  <c r="A158" i="8"/>
  <c r="B158" i="8"/>
  <c r="C158" i="8"/>
  <c r="D158" i="8"/>
  <c r="E158" i="8"/>
  <c r="F158" i="8"/>
  <c r="G158" i="8"/>
  <c r="H158" i="8"/>
  <c r="I158" i="8"/>
  <c r="J158" i="8"/>
  <c r="K158" i="8"/>
  <c r="L158" i="8"/>
  <c r="A159" i="8"/>
  <c r="B159" i="8"/>
  <c r="C159" i="8"/>
  <c r="D159" i="8"/>
  <c r="E159" i="8"/>
  <c r="F159" i="8"/>
  <c r="G159" i="8"/>
  <c r="H159" i="8"/>
  <c r="I159" i="8"/>
  <c r="J159" i="8"/>
  <c r="K159" i="8"/>
  <c r="L159" i="8"/>
  <c r="A160" i="8"/>
  <c r="B160" i="8"/>
  <c r="C160" i="8"/>
  <c r="D160" i="8"/>
  <c r="E160" i="8"/>
  <c r="F160" i="8"/>
  <c r="G160" i="8"/>
  <c r="H160" i="8"/>
  <c r="I160" i="8"/>
  <c r="J160" i="8"/>
  <c r="K160" i="8"/>
  <c r="L160" i="8"/>
  <c r="A161" i="8"/>
  <c r="B161" i="8"/>
  <c r="C161" i="8"/>
  <c r="D161" i="8"/>
  <c r="E161" i="8"/>
  <c r="F161" i="8"/>
  <c r="G161" i="8"/>
  <c r="H161" i="8"/>
  <c r="I161" i="8"/>
  <c r="J161" i="8"/>
  <c r="K161" i="8"/>
  <c r="L161" i="8"/>
  <c r="A162" i="8"/>
  <c r="B162" i="8"/>
  <c r="C162" i="8"/>
  <c r="D162" i="8"/>
  <c r="E162" i="8"/>
  <c r="F162" i="8"/>
  <c r="G162" i="8"/>
  <c r="H162" i="8"/>
  <c r="I162" i="8"/>
  <c r="J162" i="8"/>
  <c r="K162" i="8"/>
  <c r="L162" i="8"/>
  <c r="A163" i="8"/>
  <c r="B163" i="8"/>
  <c r="C163" i="8"/>
  <c r="D163" i="8"/>
  <c r="E163" i="8"/>
  <c r="F163" i="8"/>
  <c r="G163" i="8"/>
  <c r="H163" i="8"/>
  <c r="I163" i="8"/>
  <c r="J163" i="8"/>
  <c r="K163" i="8"/>
  <c r="L163" i="8"/>
  <c r="A164" i="8"/>
  <c r="B164" i="8"/>
  <c r="C164" i="8"/>
  <c r="D164" i="8"/>
  <c r="E164" i="8"/>
  <c r="F164" i="8"/>
  <c r="G164" i="8"/>
  <c r="H164" i="8"/>
  <c r="I164" i="8"/>
  <c r="J164" i="8"/>
  <c r="K164" i="8"/>
  <c r="L164" i="8"/>
  <c r="A165" i="8"/>
  <c r="B165" i="8"/>
  <c r="C165" i="8"/>
  <c r="D165" i="8"/>
  <c r="E165" i="8"/>
  <c r="F165" i="8"/>
  <c r="G165" i="8"/>
  <c r="H165" i="8"/>
  <c r="I165" i="8"/>
  <c r="J165" i="8"/>
  <c r="K165" i="8"/>
  <c r="L165" i="8"/>
  <c r="A166" i="8"/>
  <c r="B166" i="8"/>
  <c r="C166" i="8"/>
  <c r="D166" i="8"/>
  <c r="E166" i="8"/>
  <c r="F166" i="8"/>
  <c r="G166" i="8"/>
  <c r="H166" i="8"/>
  <c r="I166" i="8"/>
  <c r="J166" i="8"/>
  <c r="K166" i="8"/>
  <c r="L166" i="8"/>
  <c r="A167" i="8"/>
  <c r="B167" i="8"/>
  <c r="C167" i="8"/>
  <c r="D167" i="8"/>
  <c r="E167" i="8"/>
  <c r="F167" i="8"/>
  <c r="G167" i="8"/>
  <c r="H167" i="8"/>
  <c r="I167" i="8"/>
  <c r="J167" i="8"/>
  <c r="K167" i="8"/>
  <c r="L167" i="8"/>
  <c r="A168" i="8"/>
  <c r="B168" i="8"/>
  <c r="C168" i="8"/>
  <c r="D168" i="8"/>
  <c r="E168" i="8"/>
  <c r="F168" i="8"/>
  <c r="G168" i="8"/>
  <c r="H168" i="8"/>
  <c r="I168" i="8"/>
  <c r="J168" i="8"/>
  <c r="K168" i="8"/>
  <c r="L168" i="8"/>
  <c r="A169" i="8"/>
  <c r="B169" i="8"/>
  <c r="C169" i="8"/>
  <c r="D169" i="8"/>
  <c r="E169" i="8"/>
  <c r="F169" i="8"/>
  <c r="G169" i="8"/>
  <c r="H169" i="8"/>
  <c r="I169" i="8"/>
  <c r="J169" i="8"/>
  <c r="K169" i="8"/>
  <c r="L169" i="8"/>
  <c r="A170" i="8"/>
  <c r="B170" i="8"/>
  <c r="C170" i="8"/>
  <c r="D170" i="8"/>
  <c r="E170" i="8"/>
  <c r="F170" i="8"/>
  <c r="G170" i="8"/>
  <c r="H170" i="8"/>
  <c r="I170" i="8"/>
  <c r="J170" i="8"/>
  <c r="K170" i="8"/>
  <c r="L170" i="8"/>
  <c r="A171" i="8"/>
  <c r="B171" i="8"/>
  <c r="C171" i="8"/>
  <c r="D171" i="8"/>
  <c r="E171" i="8"/>
  <c r="F171" i="8"/>
  <c r="G171" i="8"/>
  <c r="H171" i="8"/>
  <c r="I171" i="8"/>
  <c r="J171" i="8"/>
  <c r="K171" i="8"/>
  <c r="L171" i="8"/>
  <c r="A172" i="8"/>
  <c r="B172" i="8"/>
  <c r="C172" i="8"/>
  <c r="D172" i="8"/>
  <c r="E172" i="8"/>
  <c r="F172" i="8"/>
  <c r="G172" i="8"/>
  <c r="H172" i="8"/>
  <c r="I172" i="8"/>
  <c r="J172" i="8"/>
  <c r="K172" i="8"/>
  <c r="L172" i="8"/>
  <c r="A173" i="8"/>
  <c r="B173" i="8"/>
  <c r="C173" i="8"/>
  <c r="D173" i="8"/>
  <c r="E173" i="8"/>
  <c r="F173" i="8"/>
  <c r="G173" i="8"/>
  <c r="H173" i="8"/>
  <c r="I173" i="8"/>
  <c r="J173" i="8"/>
  <c r="K173" i="8"/>
  <c r="L173" i="8"/>
  <c r="A174" i="8"/>
  <c r="B174" i="8"/>
  <c r="C174" i="8"/>
  <c r="D174" i="8"/>
  <c r="E174" i="8"/>
  <c r="F174" i="8"/>
  <c r="G174" i="8"/>
  <c r="H174" i="8"/>
  <c r="I174" i="8"/>
  <c r="J174" i="8"/>
  <c r="K174" i="8"/>
  <c r="L174" i="8"/>
  <c r="A175" i="8"/>
  <c r="B175" i="8"/>
  <c r="C175" i="8"/>
  <c r="D175" i="8"/>
  <c r="E175" i="8"/>
  <c r="F175" i="8"/>
  <c r="G175" i="8"/>
  <c r="H175" i="8"/>
  <c r="I175" i="8"/>
  <c r="J175" i="8"/>
  <c r="K175" i="8"/>
  <c r="L175" i="8"/>
  <c r="L13" i="8"/>
  <c r="K13" i="8"/>
  <c r="J13" i="8"/>
  <c r="I13" i="8"/>
  <c r="H13" i="8"/>
  <c r="G13" i="8"/>
  <c r="F13" i="8"/>
  <c r="E13" i="8"/>
  <c r="D13" i="8"/>
  <c r="C13" i="8"/>
  <c r="B13" i="8"/>
  <c r="A13"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Eskom</author>
  </authors>
  <commentList>
    <comment ref="X13" authorId="0" shapeId="0" xr:uid="{00000000-0006-0000-0000-000001000000}">
      <text>
        <r>
          <rPr>
            <b/>
            <sz val="8"/>
            <color indexed="81"/>
            <rFont val="Tahoma"/>
            <family val="2"/>
          </rPr>
          <t xml:space="preserve">OSHA R1010:
"Ergonomics" </t>
        </r>
        <r>
          <rPr>
            <sz val="9"/>
            <color indexed="81"/>
            <rFont val="Arial"/>
            <family val="2"/>
          </rPr>
          <t>is defined as "the application of scientific information concering humans to the design of objects,systems and environment</t>
        </r>
        <r>
          <rPr>
            <sz val="8"/>
            <color indexed="81"/>
            <rFont val="Tahoma"/>
            <family val="2"/>
          </rPr>
          <t xml:space="preserve">
f</t>
        </r>
        <r>
          <rPr>
            <sz val="9"/>
            <color indexed="81"/>
            <rFont val="Arial"/>
            <family val="2"/>
          </rPr>
          <t>or human use in order to optimise human well-being and overall human performance.</t>
        </r>
      </text>
    </comment>
  </commentList>
</comments>
</file>

<file path=xl/sharedStrings.xml><?xml version="1.0" encoding="utf-8"?>
<sst xmlns="http://schemas.openxmlformats.org/spreadsheetml/2006/main" count="1335" uniqueCount="505">
  <si>
    <t xml:space="preserve"> </t>
  </si>
  <si>
    <t xml:space="preserve"> Date:    </t>
  </si>
  <si>
    <t xml:space="preserve">Prepared by:   </t>
  </si>
  <si>
    <t>Existing Controls</t>
  </si>
  <si>
    <t>Risk Priority Rating</t>
  </si>
  <si>
    <t>Monitoring  Mechanisms</t>
  </si>
  <si>
    <t>Control Owner</t>
  </si>
  <si>
    <t>Legal and Other Requirements</t>
  </si>
  <si>
    <t>Current Status</t>
  </si>
  <si>
    <t>#</t>
  </si>
  <si>
    <t>Who is accountable for making sure the controls and monitors are:
-  in place,
-  implemented,
-  regularly reviewed for effectiveness.</t>
  </si>
  <si>
    <t>What causes the risk to come into effect?</t>
  </si>
  <si>
    <t>Likelihood</t>
  </si>
  <si>
    <t>Where relevant, list the relevant legislative and or Eskom requirements that prescribe the control.</t>
  </si>
  <si>
    <t>Once a date has been agreed to, this  can not be changed</t>
  </si>
  <si>
    <t>Pending,
In Progress,
Complete</t>
  </si>
  <si>
    <t>Risk Owner</t>
  </si>
  <si>
    <t>The frequency and duration  the person/group is exposed to the hazard e.g. Daily for 3 hrs.</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</si>
  <si>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</si>
  <si>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</si>
  <si>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</si>
  <si>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</si>
  <si>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</si>
  <si>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</si>
  <si>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</si>
  <si>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</si>
  <si>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</si>
  <si>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</si>
  <si>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</si>
  <si>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</si>
  <si>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</si>
  <si>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</si>
  <si>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</si>
  <si>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</si>
  <si>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</si>
  <si>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</si>
  <si>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</si>
  <si>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</si>
  <si>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</si>
  <si>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</si>
  <si>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</si>
  <si>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</si>
  <si>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</si>
  <si>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</si>
  <si>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</si>
  <si>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</si>
  <si>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</si>
  <si>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</si>
  <si>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</si>
  <si>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</si>
  <si>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</si>
  <si>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How we know if we are succeeding. Include comments on effectiveness.
This may include i.e. measurements, inspections, supervision where necessary.</t>
  </si>
  <si>
    <t xml:space="preserve">Person allocated the responsibility for implementing the agreed controls </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</si>
  <si>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</si>
  <si>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</si>
  <si>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</si>
  <si>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</si>
  <si>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</si>
  <si>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</si>
  <si>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</si>
  <si>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</si>
  <si>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</si>
  <si>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</si>
  <si>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</si>
  <si>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</si>
  <si>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</si>
  <si>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</si>
  <si>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Department:</t>
  </si>
  <si>
    <t>Document identifier</t>
  </si>
  <si>
    <t>A chance that injury , ill health or damage could occur as a result of uncontrolled hazard.</t>
  </si>
  <si>
    <t>Who is exposed to the hazard i.e.    visitors, members of the public, etc.</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</si>
  <si>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</si>
  <si>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</si>
  <si>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Target Date</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</si>
  <si>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</si>
  <si>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</si>
  <si>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</si>
  <si>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</si>
  <si>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</si>
  <si>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</si>
  <si>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</si>
  <si>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</si>
  <si>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</si>
  <si>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</si>
  <si>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</si>
  <si>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</si>
  <si>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</si>
  <si>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</si>
  <si>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</si>
  <si>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</si>
  <si>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</si>
  <si>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</si>
  <si>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</si>
  <si>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</si>
  <si>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</si>
  <si>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</si>
  <si>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</si>
  <si>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</si>
  <si>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t>gv g</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</si>
  <si>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</si>
  <si>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</si>
  <si>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</si>
  <si>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</si>
  <si>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</si>
  <si>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</si>
  <si>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</si>
  <si>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</si>
  <si>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</si>
  <si>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</si>
  <si>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</si>
  <si>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</si>
  <si>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</si>
  <si>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</si>
  <si>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Immediate action required, and these risks to be captured on IRM system.</t>
  </si>
  <si>
    <t>Strong mandatory action required, and these risks to be captured on IRM system.</t>
  </si>
  <si>
    <t>Action required, possibly at administrative level.</t>
  </si>
  <si>
    <t>Minor or no action required.</t>
  </si>
  <si>
    <t>RISK MATRIX</t>
  </si>
  <si>
    <t>R</t>
  </si>
  <si>
    <t>Integrated Risk Management (IRM) reference number</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</si>
  <si>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</si>
  <si>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240-70044602</t>
  </si>
  <si>
    <t xml:space="preserve">Template identifier: </t>
  </si>
  <si>
    <t>Revision number:</t>
  </si>
  <si>
    <t xml:space="preserve">Revision date: </t>
  </si>
  <si>
    <t>Designation:</t>
  </si>
  <si>
    <t>Signed:</t>
  </si>
  <si>
    <t>Date:</t>
  </si>
  <si>
    <t>Additional Controls or Tasks Aimed at improving Existing Controls</t>
  </si>
  <si>
    <t>List activity</t>
  </si>
  <si>
    <t xml:space="preserve"> Activity type 
(Routine/Non-routine)</t>
  </si>
  <si>
    <t>Hazard nr</t>
  </si>
  <si>
    <t>Risk Nr</t>
  </si>
  <si>
    <t>Risk type</t>
  </si>
  <si>
    <r>
      <rPr>
        <b/>
        <sz val="8"/>
        <rFont val="Arial"/>
        <family val="2"/>
      </rPr>
      <t xml:space="preserve">              Indicate R or N </t>
    </r>
    <r>
      <rPr>
        <sz val="8"/>
        <rFont val="Arial"/>
        <family val="2"/>
      </rPr>
      <t xml:space="preserve">
1. Routine activities and situations create hazards through day-to-day operations and normal
work activities;
2. Non-routine activities and situations are occasional or unplanned;</t>
    </r>
  </si>
  <si>
    <t>Cause(s) of the risk</t>
  </si>
  <si>
    <t>Exposed group/employees</t>
  </si>
  <si>
    <t>Exposure patterns</t>
  </si>
  <si>
    <t>What are the possible consequences?</t>
  </si>
  <si>
    <t xml:space="preserve">Name:  </t>
  </si>
  <si>
    <t>Hazard Identification</t>
  </si>
  <si>
    <t>Associated risk</t>
  </si>
  <si>
    <t>s</t>
  </si>
  <si>
    <t>Project/Dept:</t>
  </si>
  <si>
    <t>NOSNO</t>
  </si>
  <si>
    <t>Scope of Risk Assessment:</t>
  </si>
  <si>
    <t>Performing work activities in NOSNO Section</t>
  </si>
  <si>
    <t xml:space="preserve">Next Review Date:  </t>
  </si>
  <si>
    <t>23-01-2021</t>
  </si>
  <si>
    <t>Unique identifier</t>
  </si>
  <si>
    <t xml:space="preserve"> Date: 24-01-2019</t>
  </si>
  <si>
    <t xml:space="preserve">Prepared by: </t>
  </si>
  <si>
    <t>NOSNO Team (9 Staff)</t>
  </si>
  <si>
    <t>Name: Dayahalan Chetty</t>
  </si>
  <si>
    <t>Revision:</t>
  </si>
  <si>
    <t>Signed:___________________________________</t>
  </si>
  <si>
    <t>Revision date:</t>
  </si>
  <si>
    <t>Date:_____24 January 2019_____________</t>
  </si>
  <si>
    <t>1: List activity</t>
  </si>
  <si>
    <t>2:  Hazard identification</t>
  </si>
  <si>
    <t>3:  Risk identification</t>
  </si>
  <si>
    <t>4:  Assess &amp; Analyse Risks</t>
  </si>
  <si>
    <t>5: Evaluate Risk</t>
  </si>
  <si>
    <t>6:  Reduce &amp; Eliminate Risk</t>
  </si>
  <si>
    <t xml:space="preserve"> Conditions(Normal/Abnormal)</t>
  </si>
  <si>
    <t>What are the Consequences?</t>
  </si>
  <si>
    <t>First determine Consequence and then the Likelihood of that Consequence.</t>
  </si>
  <si>
    <t>Initial Target Date</t>
  </si>
  <si>
    <t>Revised Target Date</t>
  </si>
  <si>
    <r>
      <t xml:space="preserve">Independent Verification
</t>
    </r>
    <r>
      <rPr>
        <i/>
        <sz val="16"/>
        <rFont val="Arial"/>
        <family val="2"/>
      </rPr>
      <t>(i.e. Confirmation that the objectives have been met)</t>
    </r>
  </si>
  <si>
    <t>Comments</t>
  </si>
  <si>
    <t>A hazard is anything that is likely to lead to an event that will have an adverse impact on achieving an objective. A hazard can pose more than one risk.</t>
  </si>
  <si>
    <t>Who is exposed to the hazard i.e.  Employees, visitors, members of the public, etc.</t>
  </si>
  <si>
    <t>A physical event occurs in relation to the hazard</t>
  </si>
  <si>
    <r>
      <t>Indicate Yes or No.  These s</t>
    </r>
    <r>
      <rPr>
        <u/>
        <sz val="16"/>
        <rFont val="Arial"/>
        <family val="2"/>
      </rPr>
      <t>hort-term</t>
    </r>
    <r>
      <rPr>
        <sz val="16"/>
        <rFont val="Arial"/>
        <family val="2"/>
      </rPr>
      <t xml:space="preserve"> changes to conditions that could not be reasonably anticipated e.g. Emergencies</t>
    </r>
  </si>
  <si>
    <t>What is the expected adverse impact on the objective?</t>
  </si>
  <si>
    <t xml:space="preserve">Include:
- Preventative Controls
(controls implemented to eliminate hazards or reduce the likelihood of the risk occurring), and
- Reactive Controls 
(controls implemented to reduce the immediate impact of the risk occurring)    </t>
  </si>
  <si>
    <r>
      <t>RCE</t>
    </r>
    <r>
      <rPr>
        <sz val="16"/>
        <rFont val="Arial"/>
        <family val="2"/>
      </rPr>
      <t xml:space="preserve">
Risk Control Effectiveness</t>
    </r>
  </si>
  <si>
    <r>
      <t xml:space="preserve">Include:
- </t>
    </r>
    <r>
      <rPr>
        <u/>
        <sz val="16"/>
        <rFont val="Arial"/>
        <family val="2"/>
      </rPr>
      <t xml:space="preserve">Preventative Controls
</t>
    </r>
    <r>
      <rPr>
        <sz val="16"/>
        <rFont val="Arial"/>
        <family val="2"/>
      </rPr>
      <t xml:space="preserve">(controls implemented to eliminate hazards or reduce the likelihood of the risk occurring), and
- </t>
    </r>
    <r>
      <rPr>
        <u/>
        <sz val="16"/>
        <rFont val="Arial"/>
        <family val="2"/>
      </rPr>
      <t>Reactive Controls</t>
    </r>
    <r>
      <rPr>
        <sz val="16"/>
        <rFont val="Arial"/>
        <family val="2"/>
      </rPr>
      <t xml:space="preserve"> 
(controls implemented to reduce the immediate impact of the risk occurring)  </t>
    </r>
  </si>
  <si>
    <t>Used if, for any reason, a Target Date is revised.  Use the Comments field to explain.</t>
  </si>
  <si>
    <t>Date Done:</t>
  </si>
  <si>
    <t>By whom:</t>
  </si>
  <si>
    <t>Driving of vehicles</t>
  </si>
  <si>
    <t xml:space="preserve">Driving </t>
  </si>
  <si>
    <t>ALL</t>
  </si>
  <si>
    <t>Managers, Supervisors, Drivers</t>
  </si>
  <si>
    <t>± 1hrs per driver/day</t>
  </si>
  <si>
    <t>Involved in accident</t>
  </si>
  <si>
    <t>Normal</t>
  </si>
  <si>
    <t>Not adhering to the regulation, speed limit,Not paying attention, not farmialr with the road,making use of cellphone, distractions, exposed to unsafe behavours, congested roads, Pedestrians and live stock, Taxi and Truck on the road, Civil unrest. Negligent driving/fatigue</t>
  </si>
  <si>
    <t>Fatalities,Injuries, Property damage</t>
  </si>
  <si>
    <t>l</t>
  </si>
  <si>
    <t>Staff driving vehicles to have national driver's license and Eskom driver's evaluation permit, vehicles in roadworthy condition, only transport authorised staff in vehicle and obeying of all traffic laws, Adherence to life saving rules. Discuss MVA's in safety meetings to increase awareness.</t>
  </si>
  <si>
    <t>F</t>
  </si>
  <si>
    <t>To adhere to the existing controls</t>
  </si>
  <si>
    <t>Incident records, annual driver risk assessments, annual vehicle inspections</t>
  </si>
  <si>
    <t>Manager and Staff</t>
  </si>
  <si>
    <t>National Road Safety Act. ESKOM Procedure 32-93 (Vehicle and driver safety management) . ESKOM Procedure 36-588 (Vehicle safety and transportation management) , Life saving rules</t>
  </si>
  <si>
    <t>N/A</t>
  </si>
  <si>
    <t>In Progress</t>
  </si>
  <si>
    <t>Parking of vehicles outside Eskom premises.</t>
  </si>
  <si>
    <t xml:space="preserve">Drivers/Passengers </t>
  </si>
  <si>
    <t xml:space="preserve">When attending meetings </t>
  </si>
  <si>
    <t>Hijacking, attacked, robberies vehicles could be stolen or Damaged</t>
  </si>
  <si>
    <t>Shortage of secured parking</t>
  </si>
  <si>
    <t>Injuries,loss/damage to property</t>
  </si>
  <si>
    <t xml:space="preserve">Staff receive awareness during safety talks </t>
  </si>
  <si>
    <t>P</t>
  </si>
  <si>
    <t>PC-Arrange with meeting convener to organise parking for meeting where possible.
RC-If being Hi-jacked be summisive, no eye contact, no sudden movements</t>
  </si>
  <si>
    <t>Incident Stats</t>
  </si>
  <si>
    <t>NA</t>
  </si>
  <si>
    <t>Stray/wild animals</t>
  </si>
  <si>
    <t>Involved in accidents (MVA/Property)</t>
  </si>
  <si>
    <t>Safety/Environmental</t>
  </si>
  <si>
    <t>Wildlife on road, drivers not observant enough</t>
  </si>
  <si>
    <t>Drivers to adhere to road regulations</t>
  </si>
  <si>
    <t>Adhere to the existing controls</t>
  </si>
  <si>
    <t>Computer use and office work</t>
  </si>
  <si>
    <t>Working on PC's, sitting position, use of mouse and keyboard , type of chairs, ( Poor Ergonomics)</t>
  </si>
  <si>
    <t>Managers, Supervisors, SHE Reps</t>
  </si>
  <si>
    <t>Daily</t>
  </si>
  <si>
    <t>Back and neck injuries, straining of legs, straining of eyes</t>
  </si>
  <si>
    <t xml:space="preserve">Bad posture, incorrect working position, chairs not ergonomically designed, incorrect work station layout, </t>
  </si>
  <si>
    <t>Work related upper limb disorders, repetetive strain syndrome, capal tunnel syndrome, eye strain</t>
  </si>
  <si>
    <t xml:space="preserve">Safety talks,Awareness,  Avoid long working sessions, take regular breaks, conduct medical checks </t>
  </si>
  <si>
    <t xml:space="preserve">Supplement chairs with lumber support </t>
  </si>
  <si>
    <t>Incident/Medical records and Inspections</t>
  </si>
  <si>
    <t>OHSA R1010 r1, OHSA R924 r8(a)(c)  [Provide employee whose work can effectively performed while sitting with ergonomically sound seating,Provide seats with backrests]</t>
  </si>
  <si>
    <t>Make use of the hydroboil</t>
  </si>
  <si>
    <t xml:space="preserve"> Hot water </t>
  </si>
  <si>
    <t>Managers, Supervisors, all employees</t>
  </si>
  <si>
    <t xml:space="preserve">Injuries </t>
  </si>
  <si>
    <t>Air trapped within Hydroboil causing hot water to splash on person , leaking tap</t>
  </si>
  <si>
    <t>Injury, burns</t>
  </si>
  <si>
    <t>Awareness, focussing on task at hand, Excersise caution when opening the taps, Adhere to warning signs</t>
  </si>
  <si>
    <t>Incident records</t>
  </si>
  <si>
    <t>OHSAct section 8 (1): Employer shall provide and maintain as far as is reasonably practicable a working environment that is safe and without risk to the health of his employees.</t>
  </si>
  <si>
    <t>Working in the field</t>
  </si>
  <si>
    <t xml:space="preserve">Insects </t>
  </si>
  <si>
    <t>Insects bites</t>
  </si>
  <si>
    <t xml:space="preserve">Insects disturbance, Weather conditions </t>
  </si>
  <si>
    <t>Experience burning, pain, itching, rediness, headache, rash, nausea, vomiting</t>
  </si>
  <si>
    <t>OPERATIONAL CONTROL: Individuals to be aware of their status regarding allergies. Seek immediate emergency care for treatment. Treatment may include: Wash the area well with soap and water. Apply a cold or ice pack wrapped in a cloth, or a cold, wet washcloth to the site. Protect against infection.  Elevate the site if the bite occured on an arm or leg (to help prevent swelling). PROGRAMME: SHE talks, medical surveillance and situational awereness.</t>
  </si>
  <si>
    <t>Maintain existing control measures</t>
  </si>
  <si>
    <t>Bees</t>
  </si>
  <si>
    <t>Bee stings</t>
  </si>
  <si>
    <t>Employees with Anaphylaxis for bee stings are especially at high risk</t>
  </si>
  <si>
    <t>Allergic reaction ie. pain, redness. swelling, itching, sweating, anxiety, dizziness or fainting. Possible fatality.</t>
  </si>
  <si>
    <t>Individuals to be aware of their status regarding allergies and inform rest of group.  In the case of a bee sting, make use of a first aider.</t>
  </si>
  <si>
    <t>Employees to confirm for bee allergies, always ensure that you are accompanied on site when  not sure about allergies, identification of high risk areas, provision insecticides,</t>
  </si>
  <si>
    <t>Snakes/Scorpions</t>
  </si>
  <si>
    <t>Snake/scorpions bites</t>
  </si>
  <si>
    <t>Working in the field, vegetation &amp; weather condition, substations</t>
  </si>
  <si>
    <t>Shock, fever, fainting, rapid pulse and breathing difficulties and worse case fatality.</t>
  </si>
  <si>
    <t>Leave snakes alone. Always be aware of your surroundings. Stay out of tall grass unless you wear thick leather boots.Keep hands and feet out of areas you cannot see.  It is very important to try and note what the snake looked like (colour, size etc).... to assist Medical Services or treating physician to establish what anti-venom to administer</t>
  </si>
  <si>
    <t>Employees to be tested for allergies, if safe take the photos of the snake, Awareness sessions, posters</t>
  </si>
  <si>
    <t>Exposure to extreme weather conditions</t>
  </si>
  <si>
    <t>Illness, heat strokes, Hypothermia</t>
  </si>
  <si>
    <t>Extreme weather conditions,</t>
  </si>
  <si>
    <t>Illnesses</t>
  </si>
  <si>
    <t>Take enough fluids, usage of PPE, take regular breaks</t>
  </si>
  <si>
    <t>Wet or slippery or uneven surfaces</t>
  </si>
  <si>
    <t>Slip, Trip &amp; Fall on wet floors or uneven surfaces</t>
  </si>
  <si>
    <t xml:space="preserve">Weather conditions,not paying attention &amp; uneven surface, </t>
  </si>
  <si>
    <t>Injury</t>
  </si>
  <si>
    <t xml:space="preserve">Obey barricades &amp; sign posting, PPE to be worn, be aware of where you are stepping, clean up spills immediately, Safety talks &amp; Risk Assesment </t>
  </si>
  <si>
    <t>Awareness</t>
  </si>
  <si>
    <t>Using Stairways</t>
  </si>
  <si>
    <t>Unsafe use of Stairways</t>
  </si>
  <si>
    <t>Falling down the stairs</t>
  </si>
  <si>
    <t>Distractions (phones, looking around, running, rushing), Failure to hold onto the rails</t>
  </si>
  <si>
    <t>Fractures, bruises, dislocation of ankle etc</t>
  </si>
  <si>
    <t xml:space="preserve">Informing personnel about the safe use of stairways </t>
  </si>
  <si>
    <t>SUBSTATION INSPECTION/AUDITS/VISITS</t>
  </si>
  <si>
    <t>Slip,Trip and falls, oil spillages</t>
  </si>
  <si>
    <t>Monthly</t>
  </si>
  <si>
    <t>Staff falling/tripping injuries</t>
  </si>
  <si>
    <t>LACK OF CONCENTRATION, cracked trench covers, distraction</t>
  </si>
  <si>
    <t>ANKLE INJURY,BROKEN BONES</t>
  </si>
  <si>
    <t>Obey barricades &amp; sign posting, PPE to be worn, be aware of where you are stepping, clean up spills immediately, Safety talks. Do proper risk assessment</t>
  </si>
  <si>
    <t>MAINTAIN EXISTING CONTROLS</t>
  </si>
  <si>
    <t>Incident Reports</t>
  </si>
  <si>
    <t>Managers</t>
  </si>
  <si>
    <t xml:space="preserve">Occupational Health and Safety Act, 1993 (Act No. 85 of 1993) </t>
  </si>
  <si>
    <t>Electrical contact / Data capturing</t>
  </si>
  <si>
    <t>Managers, Supervisors</t>
  </si>
  <si>
    <t xml:space="preserve">Electrocution </t>
  </si>
  <si>
    <t>MAKING CONTACT WITH LIVE EQUIPMENT</t>
  </si>
  <si>
    <t xml:space="preserve">Possible fatalities - Lost time injury </t>
  </si>
  <si>
    <t xml:space="preserve"> STAY ON GROUND LEVEL, .ADEQUATE TRAINING AND PPE MUST BE WORN ,PROPER RISK ASSESSMENT MUST BE DONE , ADEQUATE SUPERVISION AND CLEAR INSTRUCTIONS , AWARENESS,TASK OBSERVATIONS </t>
  </si>
  <si>
    <t>Inadequate Supervision/ Unauthorised personnel</t>
  </si>
  <si>
    <t>Injuries, damages, unauthorised operating</t>
  </si>
  <si>
    <t>Not trained personnel,unauthorized personnel</t>
  </si>
  <si>
    <t>Fatalities</t>
  </si>
  <si>
    <t>Safety talks, Risk assessment, awareness, adeqaute training and apply correct level of supervision. Should be medical fit. Ensure no unauthorised operating takes place.</t>
  </si>
  <si>
    <t>Attacked by community</t>
  </si>
  <si>
    <t>Injuries, damages</t>
  </si>
  <si>
    <t>Load shedding/ bitterness/frustration</t>
  </si>
  <si>
    <t xml:space="preserve">Community awareness sessions, avoid areas where there's protests, Continous risk assessment, safety talks,    </t>
  </si>
  <si>
    <t>Incident reports</t>
  </si>
  <si>
    <t>Asbestos</t>
  </si>
  <si>
    <t>All</t>
  </si>
  <si>
    <t>Occupational Disease</t>
  </si>
  <si>
    <t xml:space="preserve">Asbestos fibers, </t>
  </si>
  <si>
    <t>Signage, Technical instruction, PPE</t>
  </si>
  <si>
    <t xml:space="preserve">Awareness session, provision of PPE, completion of the man job specs correctly, </t>
  </si>
  <si>
    <t>Explosion of Balteau current transformer</t>
  </si>
  <si>
    <t>Explosion, injuries</t>
  </si>
  <si>
    <t>Design specifications</t>
  </si>
  <si>
    <t>Signage, Technical instruction/ CT`s to be replaced</t>
  </si>
  <si>
    <t>Maintain the existing control measures</t>
  </si>
  <si>
    <t>Incident Report</t>
  </si>
  <si>
    <t>Technical Bulliton</t>
  </si>
  <si>
    <t>Intruders</t>
  </si>
  <si>
    <t>Injuries,Damage to property</t>
  </si>
  <si>
    <t xml:space="preserve">Theft </t>
  </si>
  <si>
    <t>Security, identification of high risk substation, suirveillance cameras</t>
  </si>
  <si>
    <t xml:space="preserve">Constantly monitoring of cameras, provide security guards </t>
  </si>
  <si>
    <t>Line Investigation</t>
  </si>
  <si>
    <t>Animal / Insect attacks</t>
  </si>
  <si>
    <t>Dog bites,Insect Attacks</t>
  </si>
  <si>
    <t>Environment</t>
  </si>
  <si>
    <t>Allergic reactions, swelling,itching, sweating, dizziness, fainting and possible fatality.</t>
  </si>
  <si>
    <t>Safety talks, Risk assessment, Situational awareness, Individuals to be aware of their status. Share status to their collegues, Medical surveillance/Stun gun/Cattle prod</t>
  </si>
  <si>
    <t>Maintain existing controls, dog whitles</t>
  </si>
  <si>
    <t>Incident Reports and reporting of near misses</t>
  </si>
  <si>
    <t>OHSACT 8(1) Employer shall provide and maintain, as far as reasonably practicable, a working environment that is safe and without risk to the health of his employees.</t>
  </si>
  <si>
    <t>Falls on uneven terrain</t>
  </si>
  <si>
    <t>Trip/slip/falls</t>
  </si>
  <si>
    <t>Uneven terrain /surface</t>
  </si>
  <si>
    <t>Strains / sprains/leg/back injuries</t>
  </si>
  <si>
    <t>Proper training on ascending and descending steep inclines/ PPE</t>
  </si>
  <si>
    <t>Proper Risk Assessment</t>
  </si>
  <si>
    <t>Criminal activities</t>
  </si>
  <si>
    <t>Mugging/robbery</t>
  </si>
  <si>
    <t>Injuries/ hijacking/LTI Fatality/property damage</t>
  </si>
  <si>
    <t>Risk Assessment, Anti hijacking Training. Be vigilant</t>
  </si>
  <si>
    <t>Be vigilant at all times, avoid going alone to remote areas, Risk Assessment</t>
  </si>
  <si>
    <t>Attacks from Wild animals</t>
  </si>
  <si>
    <t>Morning Safety Talks</t>
  </si>
  <si>
    <t>Wild Animal attacks</t>
  </si>
  <si>
    <t>Game farms</t>
  </si>
  <si>
    <t>Be aware of surroundings and contact Game Rangers  where possible to accompany you, Risk Assessment</t>
  </si>
  <si>
    <t>Maintain existing controls</t>
  </si>
  <si>
    <t>Contaminated surfaces and or contaminated respiratory droplets released by individuals who are currently infectious</t>
  </si>
  <si>
    <t>Exposure to and transmission and spread of the corona virus</t>
  </si>
  <si>
    <t>Not practising social distancing, offices, surfaces and equipment not effectively sanitised, not following good hygiene practices, no risk assessment conducted, allowing sick people to come to work, no temperature scanning, non compliance to use of 3 ply masks, inadequte ventilation, inadequate waste disposal of contaminated tissues or masks, people sharing resources</t>
  </si>
  <si>
    <t>employees</t>
  </si>
  <si>
    <t>Line Manager/Supervsior</t>
  </si>
  <si>
    <t>miscarriage, premature delivery</t>
  </si>
  <si>
    <t>incident stats, Eskom dashboard</t>
  </si>
  <si>
    <t>Line Manager</t>
  </si>
  <si>
    <t xml:space="preserve">OHS Act - Section 8, Section 14, Section 18, HBA Regulations, </t>
  </si>
  <si>
    <t>Daily monitoring</t>
  </si>
  <si>
    <t>Temperature scanners</t>
  </si>
  <si>
    <t>Persons being allowed to enter that may potentially be infected</t>
  </si>
  <si>
    <t>scanners providing inaccurate readings, poor maintenance of scanners, no calibration of equipment</t>
  </si>
  <si>
    <t>Employees, contractors; MOP</t>
  </si>
  <si>
    <t>Senior Managers/Security</t>
  </si>
  <si>
    <t>ill-health (dry cough,
sore throat,
difficulty in breathing,
tiredness,
fever); 
 fatalities</t>
  </si>
  <si>
    <t>Senior Management</t>
  </si>
  <si>
    <t xml:space="preserve">OHS Act - S8, 14, HBA Regulations, </t>
  </si>
  <si>
    <t>Transmission of the corona virus</t>
  </si>
  <si>
    <t>contaminated scanners due to lack of hygiene practices, security personnel unaware of how to care for and use the scanners, that is, making contact with person being tested</t>
  </si>
  <si>
    <t>Overflowing low level bridges</t>
  </si>
  <si>
    <t xml:space="preserve">Drowning, getting washed away </t>
  </si>
  <si>
    <t>High levels of water, heavy rain, taking chances, attitude, opening of dam gates</t>
  </si>
  <si>
    <t>Employees</t>
  </si>
  <si>
    <t>Sen Sup / Manager</t>
  </si>
  <si>
    <t>Rare / Seasonal</t>
  </si>
  <si>
    <t>Fatality; Injuries</t>
  </si>
  <si>
    <t>Incident statistics</t>
  </si>
  <si>
    <t>Fality Case Studies</t>
  </si>
  <si>
    <t xml:space="preserve">Ongoing Monitoring </t>
  </si>
  <si>
    <t>Administrative controls (Sharing of case studies; route risk assessments)</t>
  </si>
  <si>
    <t>Administrative controls - Ongoing safety awareness and compliance. Employees to check weather forecasts before travelling.</t>
  </si>
  <si>
    <t xml:space="preserve">Elimination: 
Working from home is facilitated wherever possible especially for elderly, pregnant woman, and those with underlying existing health conditions; Workers who are unwell with symptoms of Coronavirus (COVID-19) will not be allowed on site and are advised to self-isolate in accordance with government guidance. They should not travel to or attend the workplace. Meetings are not face to face but use technology in terms of MS teams. 
Administrative:
Social distancing (2m) encouraged; The time the employees are to stay away from home for projects has been minimised. 
Temperature Screening: this is being done by the security at the gate entrances.
Awareness and up to date information on COVID 19 is shared on a daily basis; risk assessments updated and communicated with all relevant stakeholders; Posters, leaflets and other materials are available for display.
Hygiene practices and cleaning: Offices are frequently cleaned, sanitised and provided with alcohol based sanitisers; Hand washing facilities and soap is provided, disposable paper towels provided, employees encouraged to sanitise their work surfaces regularly. Cleaning contract in place.   
PPE:   
3 ply face masks are provided and encouraged to be worn at all times whilst in public.              </t>
  </si>
  <si>
    <t>Administrative: Employees to be reminded on a regular basis to wash their hands for 20 seconds with water and soap and the importance of proper drying with disposable towels. Also reminded to catch coughs and sneezes in tissues – Follow Catch it, Bin it, Kill it and to avoid touching face, eyes, nose or mouth with unclean hands.
 Encourage staff to report any skin related problems due to use of hand sanitisers and to protect the skin by applying a barrier cream regularly. 
Rigorous checks to be carried out by line managers to ensure that the necessary procedures are being followed.
Employees are to report immediately if they believe they came into contact with someone who may be infected. 
PPE: if disposable, must be disposed off in closed bin. Reusable must be washed daily and replaced frequently as per specifications due to wear and tear.</t>
  </si>
  <si>
    <t>Administrative: Security personnel and Managers / Supervisors have had awareness training on the use of the scanners, calibration of the scanners to be checked by Security Manager. All persons are scanned prior to entering the permises.</t>
  </si>
  <si>
    <t xml:space="preserve">Administrative: Readings should be monitored for trends. If readings are continuosly low, the scanner should be checked against another scanner to determine variance. </t>
  </si>
  <si>
    <t>Administrative: Security personnel and Managers / Supervisors have had awareness training on the use and care of the scanners, scanners are sanitised frequently. Scanners do not make contact with the individual screened.</t>
  </si>
  <si>
    <t xml:space="preserve">Administrative: Ensure that there is sufficient sanitising and cleaning material provided at the point of use. </t>
  </si>
  <si>
    <r>
      <t xml:space="preserve">Include:
- Preventative Controls
(controls implemented to eliminate hazards or reduce the likelihood of the risk occurring), and
- Reactive Controls 
(controls implemented to reduce the immediate impact of the risk occurring)  
</t>
    </r>
    <r>
      <rPr>
        <b/>
        <sz val="8"/>
        <rFont val="Arial"/>
        <family val="2"/>
      </rPr>
      <t xml:space="preserve">Elimination
Substitution 
Engineering controls 
Administrative controls 
Personal protective equipment (PPE)
</t>
    </r>
    <r>
      <rPr>
        <sz val="8"/>
        <rFont val="Arial"/>
        <family val="2"/>
      </rPr>
      <t xml:space="preserve">
</t>
    </r>
    <r>
      <rPr>
        <b/>
        <sz val="8"/>
        <rFont val="Arial"/>
        <family val="2"/>
      </rPr>
      <t>NB:</t>
    </r>
    <r>
      <rPr>
        <sz val="8"/>
        <rFont val="Arial"/>
        <family val="2"/>
      </rPr>
      <t xml:space="preserve"> </t>
    </r>
    <r>
      <rPr>
        <i/>
        <sz val="8"/>
        <rFont val="Arial"/>
        <family val="2"/>
      </rPr>
      <t xml:space="preserve">The risk shall be evaluated, assessed and rated again once additional controls have been implemented and those controls listed as existing controls. </t>
    </r>
  </si>
  <si>
    <t>Person allocated the responsibility for implementing the agreed controls (if applicable)</t>
  </si>
  <si>
    <t>Once a date has been agreed to, this  can not be changed (if applicable)</t>
  </si>
  <si>
    <t>Pending,
In Progress,
Complete (if applicable)</t>
  </si>
  <si>
    <r>
      <t xml:space="preserve">Where applicable, add IRM system reference number for tracking of treatment actions. 
</t>
    </r>
    <r>
      <rPr>
        <i/>
        <sz val="8"/>
        <rFont val="Arial"/>
        <family val="2"/>
      </rPr>
      <t>(applicable to risks that have an impact on business objectives or require intervention from Senior or Executive management such as impementing major engineering projects as a control)</t>
    </r>
  </si>
  <si>
    <t>TBC (Dr Penny to advise once a decision is made)</t>
  </si>
  <si>
    <t>Completed</t>
  </si>
  <si>
    <t>Emergency Preparedness</t>
  </si>
  <si>
    <t>Inadequate emergency planning could result in the inability to effectively respond to emergencies.                               Inadequate First-Aid arrangements could impact negatively of the ability to respond to first-aid injuries or to stabiliza injured employees or other persons that may require advanced healthcare.                  Inadequate fire prevention and protection measure may impact on the ability ti fight fires</t>
  </si>
  <si>
    <t>Exposed to risk/hazard which can cause harm to person or damage to environment or propety.</t>
  </si>
  <si>
    <t>Injuries</t>
  </si>
  <si>
    <t>To appoint a competent person to act as emergency controller and or coordinator. To conduct an emergency identification exercise and establish what emergencies( such as health, safety,environment, third party, community related action) to be developed. They must develop detailed contingency plans and emergency procedure, taking into account any emergency plan that the site/office may have in place. Security must hold regular practice drills of contingency plan and emergency procedure to test them and familarize employees with them.  Emergency evacuation points must be available and signage displayed.                                                                                                   First Aid- The service provider to provide first aid equipment and have qualified First-Aider(s) on site as required by GSR3 of the OHSACT. The contingency plan of the service provider to include arrangements for the speedily and timeously transportation of injured and or ill person(s) to a medical facility or getting emergency medical support to person(s) who may require it. To have firm arrangement with his contractors in place regarding the resposibility of these contractors first-aid arrangements as well as treatment of injured and or ill employees.                                                                                                                                                                                                             Fire Prevention and Protection-to ensure suffiecient and suitable storage of flammable is provided. Employees are trained in the use of fire fughting equipment and know how to attempt to extinguish a fire. (employee must be appointed and proof of competency to be available).</t>
  </si>
  <si>
    <t xml:space="preserve">Occupational Health and Safety Act, 1993 (Act No. 85 of 1993); Eskom Fire Risk Management 32-124 </t>
  </si>
  <si>
    <t>Working in inclement weather</t>
  </si>
  <si>
    <t>Exposed to thunderstorms, lighting,strong wind, rain, sand dust, storms, extreme hot condictions.</t>
  </si>
  <si>
    <t>Natural Hazard</t>
  </si>
  <si>
    <t>Safety talks, Awareness, use of Safe Working Procedures and provision of proper Personnel Protective Equipments</t>
  </si>
  <si>
    <t>Working under supervision all the time and adhere to control measures.</t>
  </si>
  <si>
    <t>Incident Records</t>
  </si>
  <si>
    <t>Occupational Health and Safety Act, 1993 (Act No. 85 of 1993); Eskom Procedure 32-93</t>
  </si>
  <si>
    <t>Community Protest</t>
  </si>
  <si>
    <t>Actions and condictions leading to possible theft, vandalism.</t>
  </si>
  <si>
    <t>Community unrest</t>
  </si>
  <si>
    <t>Awareness,Request SAPS to escort for protection, adhere to warning signs.</t>
  </si>
  <si>
    <t>Making sure that you are safe and you are escorted all the time.Report matter before to the Security Department and SAPS.</t>
  </si>
  <si>
    <t>Occupational Health and Safety Act 85 of 1993, Section 8(1).</t>
  </si>
  <si>
    <t>Storage of waste</t>
  </si>
  <si>
    <t>Hazardous waste, oil contamination, ink or cartilage</t>
  </si>
  <si>
    <t>Damage to people and the environment</t>
  </si>
  <si>
    <t>Not following Safe Working Procedures or bad housekeeping.</t>
  </si>
  <si>
    <t>Waste Management Training, use of Safe Working Procedures, Use of applicable Personnel Protective Equipments, Medical surveilance.</t>
  </si>
  <si>
    <t xml:space="preserve">Occupational Health and Safety Act 85 Of 1993, </t>
  </si>
  <si>
    <t>Working in the Filed</t>
  </si>
  <si>
    <t>Working in the Field</t>
  </si>
  <si>
    <t>Snakes</t>
  </si>
  <si>
    <t>Snake bites</t>
  </si>
  <si>
    <t>Weather conditions,not paying attention &amp; un even surface</t>
  </si>
  <si>
    <t>Employees that are allergic to  bee stings are at high risk</t>
  </si>
  <si>
    <t>Working in the field, vegetation &amp; weather condition</t>
  </si>
  <si>
    <t>Employees, visitors, members of the public and contractors</t>
  </si>
  <si>
    <t>Employees, visistors, members of the public and contractors</t>
  </si>
  <si>
    <t>± 1hrs per employee/day</t>
  </si>
  <si>
    <t>Individuals to be aware of their status regarding allergies and inform rest of group.  In case of a bee sting, make use of a first aider.</t>
  </si>
  <si>
    <t xml:space="preserve">Where possible contact the snake catchers and have the snake chart. Always be aware of your surroundings. </t>
  </si>
  <si>
    <t>Occupational Health and Safety Act, 1993 (Act No. 85 of 1993) section 8 (1): Employer shall provide and maintain as far as is reasonably practocable a working environment that is safe and without risk to the health of his employees. Provide PPE  that meets SANS Standards and well maintained and looked after. Not only to use PPE in isolation to mininize the risk but Risk Assessment 32-520 as the control measure.</t>
  </si>
  <si>
    <t>Occupational Health and Safety Act, 1993 (Act No. 85 of 1993) 85 of 1993 Section: 14 GENERAL DUTIES of EMPLOYER Subsection: (a) - (d) read with Section: 21 GENERAL PROHIBITIONS Subsection: (c)</t>
  </si>
  <si>
    <t>Incidents Stats</t>
  </si>
  <si>
    <t>Occupational Health and Safety Act, 85 of 1993, PPE 240-120054284, Risk Assessment 32-520, Life Saving Rules 240-62196227</t>
  </si>
  <si>
    <t xml:space="preserve"> Use of step Ladders </t>
  </si>
  <si>
    <t xml:space="preserve">The use of damaged, unsecured and uninspected ladders </t>
  </si>
  <si>
    <t>Improper use of ladder, handling and No Supervision.</t>
  </si>
  <si>
    <t>Proper storage of ladders is required.Ensure that a proper Training and Awareness is done.Competent person must inspect ladders.</t>
  </si>
  <si>
    <t>Proper Stacking and Storage under OHS Act 85 of 1993,Construction Regulations 28</t>
  </si>
  <si>
    <t>Occupational Health and Safety Risk Assessment Procedure 32-520, Occupational Health and Safety Act 85 of 1993</t>
  </si>
  <si>
    <t>Storage of flammables</t>
  </si>
  <si>
    <t>Oil, Petrol, Diesel, Thinners, Paint etc.</t>
  </si>
  <si>
    <t>burns, fatality, injuries</t>
  </si>
  <si>
    <t>ground-, air-, water pollution - environmental risk</t>
  </si>
  <si>
    <t>Not following safe working procedures, staff not properly trained, bad housekeeping</t>
  </si>
  <si>
    <t>Damage to people and the enivronment</t>
  </si>
  <si>
    <t>Waste management training, Safe working procedures, applicable PPE, medical surveilance</t>
  </si>
  <si>
    <t>Working at Heights</t>
  </si>
  <si>
    <t>Fatalities and Injuries</t>
  </si>
  <si>
    <t>Fatalities, Serious Injuries</t>
  </si>
  <si>
    <t>Safe working platforms, Supervision, Training of staff, Safety harnesses, Medical certificates of fitness</t>
  </si>
  <si>
    <t>Adhere to the existing controls including Work at height standard 32-418.</t>
  </si>
  <si>
    <t>Planting of poles by hand</t>
  </si>
  <si>
    <t>Lifting heavy poles</t>
  </si>
  <si>
    <t>Fatigue,  Back, shoulder, neck, foot injuries</t>
  </si>
  <si>
    <t>Not assisting one another</t>
  </si>
  <si>
    <t>No regualr breaks, No proper physical material handling of pole which could strain the muscles cause injuries</t>
  </si>
  <si>
    <t>Adhere to all existing controls, Do Risk Assessments 32-520. Ensure that Safe Working Procedures are followed.</t>
  </si>
  <si>
    <t>EXCAVATION  by  Hands - digging of holes, trenches</t>
  </si>
  <si>
    <t>Open trenches</t>
  </si>
  <si>
    <t>Office Environment</t>
  </si>
  <si>
    <t xml:space="preserve">No proper supervision, No Shoring of excavation, Soil structure, </t>
  </si>
  <si>
    <t>Possible fatalities - Back injuries</t>
  </si>
  <si>
    <t>Excavate to natural angle of repose - Excavation shored/braced, Sides of excavation fenced off, Training on excavation work, Supervision.</t>
  </si>
  <si>
    <t>Occupational Health and Safety Act 85 of 1993, CR 13(1). Risk Assessment to be carried out 32-520. Employees to work under supervision.And Safe Working Procedure to be used.</t>
  </si>
  <si>
    <t>Improper use of hand tools</t>
  </si>
  <si>
    <t>Damaged hand tools</t>
  </si>
  <si>
    <t xml:space="preserve">Hand injuries, Broken bones </t>
  </si>
  <si>
    <t xml:space="preserve">Safaty Talks, Correct PPE for the job, use of correct tools for the job, tools to be in good condition, pre-job brief,.Use "hand free" approach Regular inspection of hand tools, PPE
</t>
  </si>
  <si>
    <t xml:space="preserve">No regular inspection of tools, Incorrect hand tools, </t>
  </si>
  <si>
    <t>Occupational Health and Safety Act 85 Of 1993, Risk Assessment 32-520</t>
  </si>
  <si>
    <t>Physical Material Handling</t>
  </si>
  <si>
    <t>No Regular breaks, Not assisting one another or the use of crane.</t>
  </si>
  <si>
    <t xml:space="preserve"> Requires proper PPE (Safety Boots, Gloves,)  Regular breaks, Proper lifting technique, the use of crane or team work. The proper training is required and  medical surveillances.</t>
  </si>
  <si>
    <t>Vehicle Mounted Crane</t>
  </si>
  <si>
    <t>Loading and Off-loading material</t>
  </si>
  <si>
    <t>Equipment falling on staff, other equipment</t>
  </si>
  <si>
    <t>Possible property damage - Injury to staff</t>
  </si>
  <si>
    <t>No Regular breaks, Not assisting one another and the use of crane under supervision, Not services cranes, Inadequate inspection of lifting equipment, Incorrect rigging.</t>
  </si>
  <si>
    <t>Keep safe working space around the machine, Supervision, Training of staff</t>
  </si>
  <si>
    <t>Portable power-drilling</t>
  </si>
  <si>
    <t>NIHL</t>
  </si>
  <si>
    <t>Supervision, Training, Hearing protection devices, medical surveillance</t>
  </si>
  <si>
    <t>Noise Induced Hearing Loss Regulations 6(1) and 7(1)</t>
  </si>
  <si>
    <t>No proper PPE such as earplugs, no regular breaks, No adequate inspection.</t>
  </si>
  <si>
    <t>Health &amp; Safety</t>
  </si>
  <si>
    <t>Injuries, Drowning, getting washed away, skin burn</t>
  </si>
  <si>
    <t>Staff exposed to excessive noise; injuries</t>
  </si>
  <si>
    <t>Fatigue,  Back, shoulder, neck, foot injuries, falling of material</t>
  </si>
  <si>
    <t>Fatigue,  Back, shoulder, neck, foot injuries, falling of poles</t>
  </si>
  <si>
    <t>Falling from Heights, dropping of tools, inadequate space to work on</t>
  </si>
  <si>
    <t>No proper guard rails around working platforms, Not using Safety harness,  no stay wires</t>
  </si>
  <si>
    <t>Heavy lifting, Falling of material</t>
  </si>
  <si>
    <t>No Regular breaks, Not assisting one another, lack of communication</t>
  </si>
  <si>
    <t>Lifting heavy equipment, crane failure, loose outriggers</t>
  </si>
  <si>
    <t>Not assisting one another, crane load examination, lack of communication, inspection of crane</t>
  </si>
  <si>
    <t>Excavation collapse, open trenches or holes</t>
  </si>
  <si>
    <t>Fatigue,  Back, shoulder, neck, foot injuries, falling into the holes</t>
  </si>
  <si>
    <t>Name:   Bongani Makhuba</t>
  </si>
  <si>
    <t>Designation: SHE Contractor Manager</t>
  </si>
  <si>
    <t>Noise, Defective tool, improper use</t>
  </si>
  <si>
    <t>Operation of the machine wrongly, using damage tool</t>
  </si>
  <si>
    <t xml:space="preserve">Improper Loading / off- loading of the equipment/using wrong method,  </t>
  </si>
  <si>
    <t>Not services cranes, Inadequate inspection of lifting equipment, Incorrect rigging, using casuals to support the load</t>
  </si>
  <si>
    <t>Signed:Bongani Makhuba</t>
  </si>
  <si>
    <t xml:space="preserve">SHEQS  </t>
  </si>
  <si>
    <t>Retic Panel</t>
  </si>
  <si>
    <t>Nondumiso Dlamini</t>
  </si>
  <si>
    <t>Date:04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</si>
</sst>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x14ac:knownFonts="1">
    <font>
      <sz val="11"/>
      <color theme="1"/>
      <name val="Calibri"/>
      <family val="2"/>
      <scheme val="minor"/>
    </font>
    <font>
      <sz val="9"/>
      <name val="Arial"/>
      <family val="2"/>
    </font>
    <font>
      <b/>
      <sz val="9"/>
      <name val="Arial"/>
      <family val="2"/>
    </font>
    <font>
      <b/>
      <sz val="12"/>
      <name val="Arial"/>
      <family val="2"/>
    </font>
    <font>
      <sz val="10"/>
      <name val="Arial"/>
      <family val="2"/>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b/>
      <sz val="22"/>
      <name val="Arial"/>
      <family val="2"/>
    </font>
    <font>
      <sz val="22"/>
      <name val="Arial"/>
      <family val="2"/>
    </font>
    <font>
      <b/>
      <sz val="22"/>
      <name val="Calibri"/>
      <family val="2"/>
      <scheme val="minor"/>
    </font>
    <font>
      <sz val="22"/>
      <name val="Calibri"/>
      <family val="2"/>
      <scheme val="minor"/>
    </font>
    <font>
      <sz val="16"/>
      <name val="Arial"/>
      <family val="2"/>
    </font>
    <font>
      <sz val="16"/>
      <name val="Calibri"/>
      <family val="2"/>
      <scheme val="minor"/>
    </font>
    <font>
      <b/>
      <sz val="20"/>
      <name val="Arial"/>
      <family val="2"/>
    </font>
    <font>
      <sz val="20"/>
      <name val="Arial"/>
      <family val="2"/>
    </font>
    <font>
      <sz val="20"/>
      <name val="Calibri"/>
      <family val="2"/>
      <scheme val="minor"/>
    </font>
    <font>
      <b/>
      <i/>
      <sz val="16"/>
      <name val="Arial"/>
      <family val="2"/>
    </font>
    <font>
      <b/>
      <sz val="16"/>
      <name val="Arial"/>
      <family val="2"/>
    </font>
    <font>
      <i/>
      <sz val="16"/>
      <name val="Arial"/>
      <family val="2"/>
    </font>
    <font>
      <u/>
      <sz val="16"/>
      <name val="Arial"/>
      <family val="2"/>
    </font>
    <font>
      <sz val="16"/>
      <name val="Arial Narrow"/>
      <family val="2"/>
    </font>
    <font>
      <b/>
      <sz val="16"/>
      <name val="Arial Narrow"/>
      <family val="2"/>
    </font>
    <font>
      <sz val="16"/>
      <name val="Calibri"/>
      <family val="2"/>
    </font>
    <font>
      <b/>
      <sz val="8"/>
      <color indexed="81"/>
      <name val="Tahoma"/>
      <family val="2"/>
    </font>
    <font>
      <sz val="9"/>
      <color indexed="81"/>
      <name val="Arial"/>
      <family val="2"/>
    </font>
    <font>
      <sz val="8"/>
      <color indexed="81"/>
      <name val="Tahoma"/>
      <family val="2"/>
    </font>
    <font>
      <sz val="8"/>
      <color theme="1"/>
      <name val="Arial"/>
      <family val="2"/>
    </font>
    <font>
      <i/>
      <sz val="8"/>
      <name val="Arial"/>
      <family val="2"/>
    </font>
    <font>
      <sz val="8"/>
      <color rgb="FFFF0000"/>
      <name val="Arial"/>
      <family val="2"/>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
      <patternFill patternType="solid">
        <fgColor theme="0" tint="-0.14999847407452621"/>
        <bgColor indexed="64"/>
      </patternFill>
    </fill>
  </fills>
  <borders count="53">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s>
  <cellStyleXfs count="6">
    <xf numFmtId="0" fontId="0" fillId="0" borderId="0"/>
    <xf numFmtId="0" fontId="4" fillId="0" borderId="0"/>
    <xf numFmtId="0" fontId="7" fillId="0" borderId="0"/>
    <xf numFmtId="0" fontId="26" fillId="0" borderId="0"/>
    <xf numFmtId="0" fontId="7" fillId="0" borderId="0"/>
    <xf numFmtId="0" fontId="4" fillId="0" borderId="0"/>
  </cellStyleXfs>
  <cellXfs count="370">
    <xf numFmtId="0" fontId="0" fillId="0" borderId="0" xfId="0"/>
    <xf numFmtId="0" fontId="0" fillId="2" borderId="0" xfId="0" applyFill="1"/>
    <xf numFmtId="0" fontId="7" fillId="9" borderId="4" xfId="1" applyFont="1" applyFill="1" applyBorder="1" applyAlignment="1">
      <alignment horizontal="center" vertical="center" wrapText="1"/>
    </xf>
    <xf numFmtId="0" fontId="12" fillId="0" borderId="20" xfId="0" applyFont="1" applyBorder="1" applyAlignment="1">
      <alignment horizontal="center" vertical="center" wrapText="1"/>
    </xf>
    <xf numFmtId="0" fontId="13" fillId="11" borderId="20"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3" fillId="12" borderId="20" xfId="0" applyFont="1" applyFill="1" applyBorder="1" applyAlignment="1">
      <alignment horizontal="center" vertical="center" wrapText="1"/>
    </xf>
    <xf numFmtId="0" fontId="13" fillId="13" borderId="20" xfId="0" applyFont="1" applyFill="1" applyBorder="1" applyAlignment="1">
      <alignment horizontal="center" vertical="center" wrapText="1"/>
    </xf>
    <xf numFmtId="0" fontId="11" fillId="0" borderId="0" xfId="0" applyFont="1" applyAlignment="1">
      <alignment horizontal="center" vertical="center" wrapText="1"/>
    </xf>
    <xf numFmtId="0" fontId="11" fillId="0" borderId="21" xfId="0" applyFont="1" applyBorder="1" applyAlignment="1">
      <alignment horizontal="center" vertical="center" wrapText="1"/>
    </xf>
    <xf numFmtId="0" fontId="14" fillId="0" borderId="20" xfId="0" applyFont="1" applyBorder="1" applyAlignment="1">
      <alignment horizontal="left" vertical="center" wrapText="1" indent="4"/>
    </xf>
    <xf numFmtId="0" fontId="15" fillId="0" borderId="0" xfId="0" applyFont="1"/>
    <xf numFmtId="0" fontId="16" fillId="0" borderId="16" xfId="0" applyFont="1" applyBorder="1" applyAlignment="1">
      <alignment vertical="center" wrapText="1"/>
    </xf>
    <xf numFmtId="0" fontId="16" fillId="0" borderId="6"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20" xfId="0" applyFont="1" applyBorder="1" applyAlignment="1">
      <alignment horizontal="justify" vertical="center" wrapText="1"/>
    </xf>
    <xf numFmtId="0" fontId="11" fillId="0" borderId="19" xfId="0" applyFont="1" applyBorder="1" applyAlignment="1">
      <alignment horizontal="center" vertical="center" wrapText="1"/>
    </xf>
    <xf numFmtId="0" fontId="11" fillId="0" borderId="20" xfId="0" applyFont="1" applyBorder="1" applyAlignment="1">
      <alignment horizontal="justify" vertical="center" wrapText="1"/>
    </xf>
    <xf numFmtId="0" fontId="20" fillId="0" borderId="19" xfId="0" applyFont="1" applyBorder="1" applyAlignment="1">
      <alignment horizontal="center" vertical="center" wrapText="1"/>
    </xf>
    <xf numFmtId="0" fontId="7" fillId="0" borderId="20"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2" fillId="0" borderId="6" xfId="0" applyFont="1" applyBorder="1" applyAlignment="1">
      <alignment horizontal="center" vertical="center" wrapText="1"/>
    </xf>
    <xf numFmtId="0" fontId="23" fillId="11" borderId="6" xfId="0" applyFont="1" applyFill="1" applyBorder="1" applyAlignment="1">
      <alignment horizontal="center" vertical="center" wrapText="1"/>
    </xf>
    <xf numFmtId="0" fontId="23" fillId="3" borderId="6" xfId="0" applyFont="1" applyFill="1" applyBorder="1" applyAlignment="1">
      <alignment horizontal="center" vertical="center" wrapText="1"/>
    </xf>
    <xf numFmtId="0" fontId="23" fillId="12" borderId="6" xfId="0" applyFont="1" applyFill="1" applyBorder="1" applyAlignment="1">
      <alignment horizontal="center" vertical="center" wrapText="1"/>
    </xf>
    <xf numFmtId="0" fontId="6" fillId="17" borderId="4" xfId="0" applyFont="1" applyFill="1" applyBorder="1" applyAlignment="1">
      <alignment horizontal="center"/>
    </xf>
    <xf numFmtId="0" fontId="0" fillId="0" borderId="4" xfId="0" applyBorder="1"/>
    <xf numFmtId="0" fontId="5" fillId="6" borderId="24" xfId="1" applyFont="1" applyFill="1" applyBorder="1" applyAlignment="1">
      <alignment horizontal="center" vertical="center" wrapText="1"/>
    </xf>
    <xf numFmtId="0" fontId="5" fillId="7" borderId="27" xfId="1" applyFont="1" applyFill="1" applyBorder="1" applyAlignment="1">
      <alignment horizontal="left" vertical="center" wrapText="1"/>
    </xf>
    <xf numFmtId="0" fontId="5" fillId="7" borderId="27" xfId="1" applyFont="1" applyFill="1" applyBorder="1" applyAlignment="1">
      <alignment horizontal="center" vertical="center" wrapText="1"/>
    </xf>
    <xf numFmtId="0" fontId="5" fillId="7" borderId="28" xfId="1" applyFont="1" applyFill="1" applyBorder="1" applyAlignment="1">
      <alignment horizontal="center" vertical="center" wrapText="1"/>
    </xf>
    <xf numFmtId="0" fontId="8" fillId="9" borderId="27" xfId="1" applyFont="1" applyFill="1" applyBorder="1" applyAlignment="1">
      <alignment horizontal="center" vertical="center" wrapText="1"/>
    </xf>
    <xf numFmtId="0" fontId="5" fillId="8" borderId="24" xfId="1" applyFont="1" applyFill="1" applyBorder="1" applyAlignment="1">
      <alignment horizontal="center" vertical="center" wrapText="1"/>
    </xf>
    <xf numFmtId="0" fontId="5" fillId="8" borderId="25" xfId="1" applyFont="1" applyFill="1" applyBorder="1" applyAlignment="1">
      <alignment horizontal="center" vertical="center" wrapText="1"/>
    </xf>
    <xf numFmtId="0" fontId="5" fillId="7" borderId="26" xfId="1" applyFont="1" applyFill="1" applyBorder="1" applyAlignment="1">
      <alignment horizontal="center" vertical="center" textRotation="90" wrapText="1"/>
    </xf>
    <xf numFmtId="0" fontId="1" fillId="7" borderId="27" xfId="1" applyFont="1" applyFill="1" applyBorder="1" applyAlignment="1">
      <alignment horizontal="center" vertical="center" textRotation="90" wrapText="1"/>
    </xf>
    <xf numFmtId="0" fontId="24" fillId="6" borderId="12" xfId="1" applyFont="1" applyFill="1" applyBorder="1" applyAlignment="1">
      <alignment horizontal="center" vertical="center" wrapText="1"/>
    </xf>
    <xf numFmtId="0" fontId="24" fillId="7" borderId="12" xfId="1" applyFont="1" applyFill="1" applyBorder="1" applyAlignment="1">
      <alignment horizontal="center" vertical="center" wrapText="1"/>
    </xf>
    <xf numFmtId="0" fontId="24" fillId="7" borderId="7" xfId="1" applyFont="1" applyFill="1" applyBorder="1" applyAlignment="1">
      <alignment horizontal="center" vertical="center" wrapText="1"/>
    </xf>
    <xf numFmtId="0" fontId="24" fillId="9" borderId="9" xfId="1" applyFont="1" applyFill="1" applyBorder="1" applyAlignment="1">
      <alignment horizontal="center" vertical="center" textRotation="90" wrapText="1"/>
    </xf>
    <xf numFmtId="0" fontId="24" fillId="8" borderId="12" xfId="1" applyFont="1" applyFill="1" applyBorder="1" applyAlignment="1">
      <alignment horizontal="center" vertical="center" wrapText="1"/>
    </xf>
    <xf numFmtId="0" fontId="24" fillId="8" borderId="8" xfId="1" applyFont="1" applyFill="1" applyBorder="1" applyAlignment="1">
      <alignment horizontal="center" vertical="center" wrapText="1"/>
    </xf>
    <xf numFmtId="0" fontId="24" fillId="7" borderId="11" xfId="1" applyFont="1" applyFill="1" applyBorder="1" applyAlignment="1">
      <alignment horizontal="center" vertical="center" wrapText="1"/>
    </xf>
    <xf numFmtId="0" fontId="24" fillId="7" borderId="14" xfId="1" applyFont="1" applyFill="1" applyBorder="1" applyAlignment="1">
      <alignment vertical="center" wrapText="1"/>
    </xf>
    <xf numFmtId="0" fontId="24" fillId="7" borderId="10" xfId="1" applyFont="1" applyFill="1" applyBorder="1" applyAlignment="1">
      <alignment vertical="center" wrapText="1"/>
    </xf>
    <xf numFmtId="0" fontId="26"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Alignment="1">
      <alignment horizontal="left" vertical="top" wrapText="1"/>
    </xf>
    <xf numFmtId="0" fontId="6" fillId="2" borderId="0" xfId="0" applyFont="1" applyFill="1" applyAlignment="1">
      <alignment horizontal="center" wrapText="1"/>
    </xf>
    <xf numFmtId="0" fontId="20" fillId="0" borderId="16" xfId="0" applyFont="1" applyBorder="1" applyAlignment="1">
      <alignment horizontal="center" vertical="center" wrapText="1"/>
    </xf>
    <xf numFmtId="0" fontId="26" fillId="0" borderId="21" xfId="0" applyFont="1" applyBorder="1" applyAlignment="1">
      <alignment horizontal="justify" vertical="center" wrapText="1"/>
    </xf>
    <xf numFmtId="0" fontId="27" fillId="14" borderId="16"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15" borderId="19" xfId="0" applyFont="1" applyFill="1" applyBorder="1" applyAlignment="1">
      <alignment horizontal="justify" vertical="center" wrapText="1"/>
    </xf>
    <xf numFmtId="0" fontId="28" fillId="15" borderId="20" xfId="0" applyFont="1" applyFill="1" applyBorder="1" applyAlignment="1">
      <alignment horizontal="justify" vertical="center" wrapText="1"/>
    </xf>
    <xf numFmtId="0" fontId="27" fillId="15" borderId="20" xfId="0" applyFont="1" applyFill="1" applyBorder="1" applyAlignment="1">
      <alignment horizontal="justify" vertical="center" wrapText="1"/>
    </xf>
    <xf numFmtId="0" fontId="30" fillId="0" borderId="21" xfId="0" applyFont="1" applyBorder="1" applyAlignment="1">
      <alignment horizontal="justify" vertical="center" wrapText="1"/>
    </xf>
    <xf numFmtId="0" fontId="30" fillId="0" borderId="20" xfId="0" applyFont="1" applyBorder="1" applyAlignment="1">
      <alignment horizontal="justify" vertical="center" wrapText="1"/>
    </xf>
    <xf numFmtId="0" fontId="32" fillId="0" borderId="6" xfId="0" applyFont="1" applyBorder="1" applyAlignment="1">
      <alignment horizontal="center" vertical="center" wrapText="1"/>
    </xf>
    <xf numFmtId="0" fontId="33" fillId="12" borderId="6" xfId="0" applyFont="1" applyFill="1" applyBorder="1" applyAlignment="1">
      <alignment horizontal="center" vertical="center" wrapText="1"/>
    </xf>
    <xf numFmtId="0" fontId="32" fillId="0" borderId="20" xfId="0" applyFont="1" applyBorder="1" applyAlignment="1">
      <alignment horizontal="center" vertical="center" wrapText="1"/>
    </xf>
    <xf numFmtId="0" fontId="33" fillId="3" borderId="20" xfId="0" applyFont="1" applyFill="1" applyBorder="1" applyAlignment="1">
      <alignment horizontal="center" vertical="center" wrapText="1"/>
    </xf>
    <xf numFmtId="0" fontId="33" fillId="12" borderId="20" xfId="0" applyFont="1" applyFill="1" applyBorder="1" applyAlignment="1">
      <alignment horizontal="center" vertical="center" wrapText="1"/>
    </xf>
    <xf numFmtId="0" fontId="33" fillId="22" borderId="20" xfId="0" applyFont="1" applyFill="1" applyBorder="1" applyAlignment="1">
      <alignment horizontal="center" vertical="center" wrapText="1"/>
    </xf>
    <xf numFmtId="0" fontId="33" fillId="13" borderId="20" xfId="0" applyFont="1" applyFill="1" applyBorder="1" applyAlignment="1">
      <alignment horizontal="center" vertical="center" wrapText="1"/>
    </xf>
    <xf numFmtId="0" fontId="34" fillId="0" borderId="21" xfId="0" applyFont="1" applyBorder="1" applyAlignment="1">
      <alignment horizontal="justify" vertical="center" wrapText="1"/>
    </xf>
    <xf numFmtId="0" fontId="25" fillId="20" borderId="16"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25" fillId="12" borderId="19" xfId="0" applyFont="1" applyFill="1" applyBorder="1" applyAlignment="1">
      <alignment horizontal="center" vertical="center" wrapText="1"/>
    </xf>
    <xf numFmtId="0" fontId="26" fillId="0" borderId="20" xfId="0" applyFont="1" applyBorder="1" applyAlignment="1">
      <alignment horizontal="center" vertical="center" wrapText="1"/>
    </xf>
    <xf numFmtId="0" fontId="25" fillId="21" borderId="19" xfId="0" applyFont="1" applyFill="1" applyBorder="1" applyAlignment="1">
      <alignment horizontal="center" vertical="center" wrapText="1"/>
    </xf>
    <xf numFmtId="0" fontId="25" fillId="22" borderId="19" xfId="0" applyFont="1" applyFill="1" applyBorder="1" applyAlignment="1">
      <alignment horizontal="center" vertical="center" wrapText="1"/>
    </xf>
    <xf numFmtId="0" fontId="25" fillId="18" borderId="19" xfId="0" applyFont="1" applyFill="1" applyBorder="1" applyAlignment="1">
      <alignment horizontal="center" vertical="center" wrapText="1"/>
    </xf>
    <xf numFmtId="0" fontId="10" fillId="5" borderId="4" xfId="0" applyFont="1" applyFill="1" applyBorder="1" applyAlignment="1">
      <alignment wrapText="1"/>
    </xf>
    <xf numFmtId="0" fontId="36"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0" fillId="5" borderId="4" xfId="0" applyFill="1" applyBorder="1"/>
    <xf numFmtId="0" fontId="10" fillId="0" borderId="4" xfId="0" applyFont="1" applyBorder="1"/>
    <xf numFmtId="0" fontId="37" fillId="0" borderId="4" xfId="0" applyFont="1" applyBorder="1"/>
    <xf numFmtId="0" fontId="6" fillId="16" borderId="32" xfId="0" applyFont="1" applyFill="1" applyBorder="1" applyAlignment="1">
      <alignment horizontal="left" wrapText="1"/>
    </xf>
    <xf numFmtId="0" fontId="20" fillId="0" borderId="17" xfId="0" applyFont="1" applyBorder="1" applyAlignment="1">
      <alignment horizontal="center" vertical="center" wrapText="1"/>
    </xf>
    <xf numFmtId="0" fontId="10" fillId="0" borderId="27" xfId="0" applyFont="1" applyBorder="1"/>
    <xf numFmtId="0" fontId="13" fillId="13" borderId="21" xfId="0" applyFont="1" applyFill="1" applyBorder="1" applyAlignment="1">
      <alignment horizontal="center" vertical="center" wrapText="1"/>
    </xf>
    <xf numFmtId="17" fontId="5" fillId="2" borderId="30" xfId="1" applyNumberFormat="1" applyFont="1" applyFill="1" applyBorder="1" applyAlignment="1">
      <alignment horizontal="center" vertical="center" wrapText="1"/>
    </xf>
    <xf numFmtId="0" fontId="5" fillId="2" borderId="30" xfId="1" applyFont="1" applyFill="1" applyBorder="1" applyAlignment="1">
      <alignment horizontal="center" vertical="center" wrapText="1"/>
    </xf>
    <xf numFmtId="0" fontId="0" fillId="2" borderId="30" xfId="0" applyFill="1" applyBorder="1" applyAlignment="1">
      <alignment wrapText="1"/>
    </xf>
    <xf numFmtId="0" fontId="0" fillId="2" borderId="30" xfId="0" applyFill="1" applyBorder="1"/>
    <xf numFmtId="0" fontId="5" fillId="7" borderId="4" xfId="1" applyFont="1" applyFill="1" applyBorder="1" applyAlignment="1">
      <alignment horizontal="center" vertical="center" wrapText="1"/>
    </xf>
    <xf numFmtId="0" fontId="10" fillId="5" borderId="4" xfId="0" applyFont="1" applyFill="1" applyBorder="1"/>
    <xf numFmtId="15" fontId="10" fillId="5" borderId="4" xfId="0" applyNumberFormat="1" applyFont="1" applyFill="1" applyBorder="1"/>
    <xf numFmtId="0" fontId="3" fillId="5" borderId="3" xfId="1" applyFont="1" applyFill="1" applyBorder="1" applyAlignment="1">
      <alignment vertical="center" wrapText="1"/>
    </xf>
    <xf numFmtId="0" fontId="3" fillId="5" borderId="2" xfId="1" applyFont="1" applyFill="1" applyBorder="1" applyAlignment="1">
      <alignment vertical="center" wrapText="1"/>
    </xf>
    <xf numFmtId="0" fontId="38" fillId="5" borderId="36" xfId="2" applyFont="1" applyFill="1" applyBorder="1" applyAlignment="1">
      <alignment horizontal="center" vertical="center" wrapText="1"/>
    </xf>
    <xf numFmtId="0" fontId="40" fillId="9" borderId="36" xfId="0" applyFont="1" applyFill="1" applyBorder="1" applyAlignment="1">
      <alignment vertical="center" wrapText="1"/>
    </xf>
    <xf numFmtId="0" fontId="41" fillId="9" borderId="36" xfId="0" applyFont="1" applyFill="1" applyBorder="1" applyAlignment="1">
      <alignment vertical="center"/>
    </xf>
    <xf numFmtId="0" fontId="42" fillId="9" borderId="37" xfId="2" applyFont="1" applyFill="1" applyBorder="1" applyAlignment="1">
      <alignment vertical="center" wrapText="1"/>
    </xf>
    <xf numFmtId="0" fontId="42" fillId="9" borderId="38" xfId="2" applyFont="1" applyFill="1" applyBorder="1" applyAlignment="1">
      <alignment vertical="center" wrapText="1"/>
    </xf>
    <xf numFmtId="0" fontId="43" fillId="0" borderId="0" xfId="0" applyFont="1" applyAlignment="1">
      <alignment vertical="center"/>
    </xf>
    <xf numFmtId="0" fontId="38" fillId="19" borderId="3" xfId="2" applyFont="1" applyFill="1" applyBorder="1" applyAlignment="1">
      <alignment horizontal="center" vertical="center" wrapText="1"/>
    </xf>
    <xf numFmtId="0" fontId="38" fillId="19" borderId="1" xfId="2" applyFont="1" applyFill="1" applyBorder="1" applyAlignment="1">
      <alignment horizontal="center" vertical="center" wrapText="1"/>
    </xf>
    <xf numFmtId="0" fontId="38" fillId="19" borderId="3" xfId="2" applyFont="1" applyFill="1" applyBorder="1" applyAlignment="1">
      <alignment horizontal="left" vertical="center" wrapText="1"/>
    </xf>
    <xf numFmtId="0" fontId="38" fillId="19" borderId="2" xfId="2" applyFont="1" applyFill="1" applyBorder="1" applyAlignment="1">
      <alignment horizontal="left" vertical="center" wrapText="1"/>
    </xf>
    <xf numFmtId="0" fontId="38" fillId="19" borderId="4" xfId="2" applyFont="1" applyFill="1" applyBorder="1" applyAlignment="1">
      <alignment horizontal="center" vertical="center" wrapText="1"/>
    </xf>
    <xf numFmtId="0" fontId="38" fillId="19" borderId="2" xfId="2" applyFont="1" applyFill="1" applyBorder="1" applyAlignment="1">
      <alignment horizontal="center" vertical="center" wrapText="1"/>
    </xf>
    <xf numFmtId="15" fontId="39" fillId="19" borderId="2" xfId="2" applyNumberFormat="1" applyFont="1" applyFill="1" applyBorder="1" applyAlignment="1">
      <alignment horizontal="center" vertical="center" wrapText="1"/>
    </xf>
    <xf numFmtId="15" fontId="39" fillId="19" borderId="1" xfId="2" applyNumberFormat="1" applyFont="1" applyFill="1" applyBorder="1" applyAlignment="1">
      <alignment horizontal="center" vertical="center" wrapText="1"/>
    </xf>
    <xf numFmtId="0" fontId="40" fillId="19" borderId="4" xfId="0" applyFont="1" applyFill="1" applyBorder="1" applyAlignment="1">
      <alignment vertical="center" wrapText="1"/>
    </xf>
    <xf numFmtId="0" fontId="41" fillId="19" borderId="4" xfId="0" applyFont="1" applyFill="1" applyBorder="1" applyAlignment="1">
      <alignment vertical="center"/>
    </xf>
    <xf numFmtId="0" fontId="42" fillId="9" borderId="0" xfId="2" applyFont="1" applyFill="1" applyAlignment="1">
      <alignment vertical="center" wrapText="1"/>
    </xf>
    <xf numFmtId="0" fontId="42" fillId="9" borderId="21" xfId="2" applyFont="1" applyFill="1" applyBorder="1" applyAlignment="1">
      <alignment vertical="center" wrapText="1"/>
    </xf>
    <xf numFmtId="1" fontId="39" fillId="5" borderId="0" xfId="2" applyNumberFormat="1" applyFont="1" applyFill="1" applyAlignment="1">
      <alignment vertical="center" wrapText="1"/>
    </xf>
    <xf numFmtId="0" fontId="39" fillId="5" borderId="0" xfId="2" applyFont="1" applyFill="1" applyAlignment="1">
      <alignment vertical="center" wrapText="1"/>
    </xf>
    <xf numFmtId="0" fontId="39" fillId="5" borderId="23" xfId="2" applyFont="1" applyFill="1" applyBorder="1" applyAlignment="1">
      <alignment vertical="center" wrapText="1"/>
    </xf>
    <xf numFmtId="0" fontId="40" fillId="9" borderId="7" xfId="0" applyFont="1" applyFill="1" applyBorder="1" applyAlignment="1">
      <alignment vertical="center" wrapText="1"/>
    </xf>
    <xf numFmtId="0" fontId="41" fillId="9" borderId="7" xfId="0" applyFont="1" applyFill="1" applyBorder="1" applyAlignment="1">
      <alignment vertical="center"/>
    </xf>
    <xf numFmtId="0" fontId="40" fillId="9" borderId="1" xfId="0" applyFont="1" applyFill="1" applyBorder="1" applyAlignment="1">
      <alignment vertical="center" wrapText="1"/>
    </xf>
    <xf numFmtId="17" fontId="38" fillId="9" borderId="4" xfId="2" applyNumberFormat="1" applyFont="1" applyFill="1" applyBorder="1" applyAlignment="1">
      <alignment vertical="center" wrapText="1"/>
    </xf>
    <xf numFmtId="0" fontId="41" fillId="9" borderId="4" xfId="0" applyFont="1" applyFill="1" applyBorder="1" applyAlignment="1">
      <alignment vertical="center"/>
    </xf>
    <xf numFmtId="0" fontId="45" fillId="9" borderId="0" xfId="2" applyFont="1" applyFill="1" applyAlignment="1">
      <alignment vertical="center"/>
    </xf>
    <xf numFmtId="0" fontId="45" fillId="9" borderId="21" xfId="2" applyFont="1" applyFill="1" applyBorder="1" applyAlignment="1">
      <alignment vertical="center"/>
    </xf>
    <xf numFmtId="0" fontId="46" fillId="0" borderId="0" xfId="0" applyFont="1" applyAlignment="1">
      <alignment vertical="center"/>
    </xf>
    <xf numFmtId="0" fontId="44" fillId="6" borderId="16" xfId="2" applyFont="1" applyFill="1" applyBorder="1" applyAlignment="1" applyProtection="1">
      <alignment vertical="center" wrapText="1"/>
      <protection locked="0"/>
    </xf>
    <xf numFmtId="0" fontId="44" fillId="9" borderId="13" xfId="2" applyFont="1" applyFill="1" applyBorder="1" applyAlignment="1" applyProtection="1">
      <alignment horizontal="center" vertical="center" wrapText="1"/>
      <protection locked="0"/>
    </xf>
    <xf numFmtId="0" fontId="44" fillId="9" borderId="6" xfId="2" applyFont="1" applyFill="1" applyBorder="1" applyAlignment="1" applyProtection="1">
      <alignment horizontal="center" vertical="center" wrapText="1"/>
      <protection locked="0"/>
    </xf>
    <xf numFmtId="0" fontId="46" fillId="0" borderId="0" xfId="0" applyFont="1" applyAlignment="1" applyProtection="1">
      <alignment vertical="center"/>
      <protection locked="0"/>
    </xf>
    <xf numFmtId="0" fontId="47" fillId="6" borderId="43" xfId="2" applyFont="1" applyFill="1" applyBorder="1" applyAlignment="1" applyProtection="1">
      <alignment horizontal="center" vertical="center" wrapText="1"/>
      <protection locked="0"/>
    </xf>
    <xf numFmtId="0" fontId="47" fillId="7" borderId="43" xfId="2" applyFont="1" applyFill="1" applyBorder="1" applyAlignment="1" applyProtection="1">
      <alignment horizontal="center" vertical="center" wrapText="1"/>
      <protection locked="0"/>
    </xf>
    <xf numFmtId="0" fontId="47" fillId="7" borderId="45" xfId="2" applyFont="1" applyFill="1" applyBorder="1" applyAlignment="1" applyProtection="1">
      <alignment horizontal="center" vertical="center" wrapText="1"/>
      <protection locked="0"/>
    </xf>
    <xf numFmtId="0" fontId="47" fillId="7" borderId="46" xfId="2" applyFont="1" applyFill="1" applyBorder="1" applyAlignment="1" applyProtection="1">
      <alignment horizontal="center" vertical="center" wrapText="1"/>
      <protection locked="0"/>
    </xf>
    <xf numFmtId="0" fontId="47" fillId="7" borderId="44" xfId="2" applyFont="1" applyFill="1" applyBorder="1" applyAlignment="1" applyProtection="1">
      <alignment horizontal="center" vertical="center" wrapText="1"/>
      <protection locked="0"/>
    </xf>
    <xf numFmtId="0" fontId="47" fillId="9" borderId="46" xfId="2" applyFont="1" applyFill="1" applyBorder="1" applyAlignment="1" applyProtection="1">
      <alignment horizontal="center" vertical="center" textRotation="90" wrapText="1"/>
      <protection locked="0"/>
    </xf>
    <xf numFmtId="0" fontId="47" fillId="9" borderId="43" xfId="2" applyFont="1" applyFill="1" applyBorder="1" applyAlignment="1" applyProtection="1">
      <alignment horizontal="center" vertical="center" wrapText="1"/>
      <protection locked="0"/>
    </xf>
    <xf numFmtId="0" fontId="47" fillId="9" borderId="44" xfId="2" applyFont="1" applyFill="1" applyBorder="1" applyAlignment="1" applyProtection="1">
      <alignment horizontal="center" vertical="center" wrapText="1"/>
      <protection locked="0"/>
    </xf>
    <xf numFmtId="0" fontId="47" fillId="8" borderId="42" xfId="2" applyFont="1" applyFill="1" applyBorder="1" applyAlignment="1" applyProtection="1">
      <alignment horizontal="center" vertical="center" wrapText="1"/>
      <protection locked="0"/>
    </xf>
    <xf numFmtId="0" fontId="47" fillId="8" borderId="43" xfId="2" applyFont="1" applyFill="1" applyBorder="1" applyAlignment="1" applyProtection="1">
      <alignment horizontal="center" vertical="center" wrapText="1"/>
      <protection locked="0"/>
    </xf>
    <xf numFmtId="0" fontId="47" fillId="8" borderId="44" xfId="2" applyFont="1" applyFill="1" applyBorder="1" applyAlignment="1" applyProtection="1">
      <alignment horizontal="center" vertical="center" wrapText="1"/>
      <protection locked="0"/>
    </xf>
    <xf numFmtId="0" fontId="43" fillId="0" borderId="0" xfId="0" applyFont="1" applyAlignment="1" applyProtection="1">
      <alignment vertical="center"/>
      <protection locked="0"/>
    </xf>
    <xf numFmtId="0" fontId="42" fillId="6" borderId="47" xfId="2" applyFont="1" applyFill="1" applyBorder="1" applyAlignment="1" applyProtection="1">
      <alignment horizontal="center" vertical="center" wrapText="1"/>
      <protection locked="0"/>
    </xf>
    <xf numFmtId="0" fontId="42" fillId="7" borderId="47" xfId="2" applyFont="1" applyFill="1" applyBorder="1" applyAlignment="1" applyProtection="1">
      <alignment horizontal="center" vertical="center" textRotation="90" wrapText="1"/>
      <protection locked="0"/>
    </xf>
    <xf numFmtId="0" fontId="42" fillId="7" borderId="48" xfId="2" applyFont="1" applyFill="1" applyBorder="1" applyAlignment="1" applyProtection="1">
      <alignment horizontal="center" vertical="center" wrapText="1"/>
      <protection locked="0"/>
    </xf>
    <xf numFmtId="0" fontId="42" fillId="7" borderId="49" xfId="2" applyFont="1" applyFill="1" applyBorder="1" applyAlignment="1" applyProtection="1">
      <alignment horizontal="center" vertical="center" wrapText="1"/>
      <protection locked="0"/>
    </xf>
    <xf numFmtId="0" fontId="42" fillId="7" borderId="47" xfId="2" applyFont="1" applyFill="1" applyBorder="1" applyAlignment="1" applyProtection="1">
      <alignment horizontal="center" vertical="center" wrapText="1"/>
      <protection locked="0"/>
    </xf>
    <xf numFmtId="0" fontId="42" fillId="7" borderId="47" xfId="2" applyFont="1" applyFill="1" applyBorder="1" applyAlignment="1" applyProtection="1">
      <alignment horizontal="left" vertical="center" wrapText="1"/>
      <protection locked="0"/>
    </xf>
    <xf numFmtId="0" fontId="42" fillId="7" borderId="50" xfId="2" applyFont="1" applyFill="1" applyBorder="1" applyAlignment="1" applyProtection="1">
      <alignment horizontal="center" vertical="center" wrapText="1"/>
      <protection locked="0"/>
    </xf>
    <xf numFmtId="0" fontId="42" fillId="7" borderId="50" xfId="2" applyFont="1" applyFill="1" applyBorder="1" applyAlignment="1" applyProtection="1">
      <alignment horizontal="left" vertical="center" wrapText="1"/>
      <protection locked="0"/>
    </xf>
    <xf numFmtId="0" fontId="48" fillId="9" borderId="49" xfId="2" applyFont="1" applyFill="1" applyBorder="1" applyAlignment="1" applyProtection="1">
      <alignment horizontal="center" vertical="center" wrapText="1"/>
      <protection locked="0"/>
    </xf>
    <xf numFmtId="0" fontId="42" fillId="9" borderId="47" xfId="2" applyFont="1" applyFill="1" applyBorder="1" applyAlignment="1" applyProtection="1">
      <alignment horizontal="left" vertical="center" wrapText="1"/>
      <protection locked="0"/>
    </xf>
    <xf numFmtId="1" fontId="42" fillId="9" borderId="47" xfId="2" applyNumberFormat="1" applyFont="1" applyFill="1" applyBorder="1" applyAlignment="1" applyProtection="1">
      <alignment horizontal="center" vertical="center" textRotation="90" wrapText="1"/>
      <protection locked="0"/>
    </xf>
    <xf numFmtId="0" fontId="42" fillId="9" borderId="47" xfId="2" applyFont="1" applyFill="1" applyBorder="1" applyAlignment="1" applyProtection="1">
      <alignment horizontal="center" vertical="center" textRotation="90" shrinkToFit="1"/>
      <protection locked="0"/>
    </xf>
    <xf numFmtId="0" fontId="42" fillId="9" borderId="50" xfId="2" applyFont="1" applyFill="1" applyBorder="1" applyAlignment="1" applyProtection="1">
      <alignment horizontal="center" vertical="center" wrapText="1"/>
      <protection locked="0"/>
    </xf>
    <xf numFmtId="0" fontId="42" fillId="8" borderId="22" xfId="2" applyFont="1" applyFill="1" applyBorder="1" applyAlignment="1" applyProtection="1">
      <alignment horizontal="center" vertical="center" wrapText="1"/>
      <protection locked="0"/>
    </xf>
    <xf numFmtId="0" fontId="42" fillId="8" borderId="16" xfId="2" applyFont="1" applyFill="1" applyBorder="1" applyAlignment="1" applyProtection="1">
      <alignment horizontal="center" vertical="center" wrapText="1"/>
      <protection locked="0"/>
    </xf>
    <xf numFmtId="0" fontId="42" fillId="8" borderId="52" xfId="2" applyFont="1" applyFill="1" applyBorder="1" applyAlignment="1" applyProtection="1">
      <alignment horizontal="center" vertical="center" wrapText="1"/>
      <protection locked="0"/>
    </xf>
    <xf numFmtId="0" fontId="42" fillId="8" borderId="47" xfId="2" applyFont="1" applyFill="1" applyBorder="1" applyAlignment="1" applyProtection="1">
      <alignment horizontal="center" vertical="center" wrapText="1"/>
      <protection locked="0"/>
    </xf>
    <xf numFmtId="0" fontId="48" fillId="8" borderId="47" xfId="2" applyFont="1" applyFill="1" applyBorder="1" applyAlignment="1" applyProtection="1">
      <alignment horizontal="center" vertical="center" wrapText="1"/>
      <protection locked="0"/>
    </xf>
    <xf numFmtId="0" fontId="42" fillId="23" borderId="7" xfId="2" applyFont="1" applyFill="1" applyBorder="1" applyAlignment="1" applyProtection="1">
      <alignment horizontal="center" vertical="center" wrapText="1"/>
      <protection locked="0"/>
    </xf>
    <xf numFmtId="0" fontId="42" fillId="23" borderId="7" xfId="0" applyFont="1" applyFill="1" applyBorder="1" applyAlignment="1" applyProtection="1">
      <alignment horizontal="center" vertical="center" wrapText="1"/>
      <protection locked="0"/>
    </xf>
    <xf numFmtId="0" fontId="42" fillId="12" borderId="7" xfId="0" applyFont="1" applyFill="1" applyBorder="1" applyAlignment="1" applyProtection="1">
      <alignment horizontal="center" vertical="center" wrapText="1"/>
      <protection locked="0"/>
    </xf>
    <xf numFmtId="0" fontId="42" fillId="23" borderId="7" xfId="2" applyFont="1" applyFill="1" applyBorder="1" applyAlignment="1" applyProtection="1">
      <alignment horizontal="left" vertical="center" wrapText="1"/>
      <protection locked="0"/>
    </xf>
    <xf numFmtId="0" fontId="51" fillId="12" borderId="7" xfId="0" applyFont="1" applyFill="1" applyBorder="1" applyAlignment="1" applyProtection="1">
      <alignment horizontal="center" vertical="center" wrapText="1"/>
      <protection locked="0"/>
    </xf>
    <xf numFmtId="14" fontId="42" fillId="23" borderId="7" xfId="2" applyNumberFormat="1" applyFont="1" applyFill="1" applyBorder="1" applyAlignment="1" applyProtection="1">
      <alignment horizontal="center" vertical="center" wrapText="1"/>
      <protection locked="0"/>
    </xf>
    <xf numFmtId="0" fontId="43" fillId="0" borderId="0" xfId="0" applyFont="1" applyAlignment="1" applyProtection="1">
      <alignment vertical="center" wrapText="1"/>
      <protection locked="0"/>
    </xf>
    <xf numFmtId="0" fontId="42" fillId="23" borderId="4" xfId="2" applyFont="1" applyFill="1" applyBorder="1" applyAlignment="1" applyProtection="1">
      <alignment horizontal="center" vertical="center" wrapText="1"/>
      <protection locked="0"/>
    </xf>
    <xf numFmtId="0" fontId="42" fillId="23" borderId="4" xfId="0" applyFont="1" applyFill="1" applyBorder="1" applyAlignment="1" applyProtection="1">
      <alignment horizontal="center" vertical="center" wrapText="1"/>
      <protection locked="0"/>
    </xf>
    <xf numFmtId="0" fontId="51" fillId="3" borderId="4" xfId="0" applyFont="1" applyFill="1" applyBorder="1" applyAlignment="1" applyProtection="1">
      <alignment horizontal="center" vertical="center" wrapText="1"/>
      <protection locked="0"/>
    </xf>
    <xf numFmtId="0" fontId="42" fillId="23" borderId="4" xfId="2" applyFont="1" applyFill="1" applyBorder="1" applyAlignment="1" applyProtection="1">
      <alignment horizontal="left" vertical="center" wrapText="1"/>
      <protection locked="0"/>
    </xf>
    <xf numFmtId="0" fontId="51" fillId="3" borderId="7" xfId="0" applyFont="1" applyFill="1" applyBorder="1" applyAlignment="1" applyProtection="1">
      <alignment horizontal="center" vertical="center" wrapText="1"/>
      <protection locked="0"/>
    </xf>
    <xf numFmtId="0" fontId="48" fillId="12" borderId="4" xfId="0" applyFont="1" applyFill="1" applyBorder="1" applyAlignment="1" applyProtection="1">
      <alignment horizontal="center" vertical="center" wrapText="1"/>
      <protection locked="0"/>
    </xf>
    <xf numFmtId="49" fontId="42" fillId="23" borderId="27" xfId="0" applyNumberFormat="1" applyFont="1" applyFill="1" applyBorder="1" applyAlignment="1" applyProtection="1">
      <alignment vertical="center" wrapText="1"/>
      <protection locked="0"/>
    </xf>
    <xf numFmtId="49" fontId="42" fillId="23" borderId="4" xfId="0" applyNumberFormat="1" applyFont="1" applyFill="1" applyBorder="1" applyAlignment="1" applyProtection="1">
      <alignment horizontal="center" vertical="center" wrapText="1"/>
      <protection locked="0"/>
    </xf>
    <xf numFmtId="49" fontId="42" fillId="23" borderId="4" xfId="2" applyNumberFormat="1" applyFont="1" applyFill="1" applyBorder="1" applyAlignment="1" applyProtection="1">
      <alignment horizontal="center" vertical="center" wrapText="1"/>
      <protection locked="0"/>
    </xf>
    <xf numFmtId="0" fontId="48" fillId="23" borderId="4" xfId="2" applyFont="1" applyFill="1" applyBorder="1" applyAlignment="1" applyProtection="1">
      <alignment horizontal="center" vertical="center" wrapText="1"/>
      <protection locked="0"/>
    </xf>
    <xf numFmtId="0" fontId="42" fillId="13" borderId="4" xfId="2" applyFont="1" applyFill="1" applyBorder="1" applyAlignment="1" applyProtection="1">
      <alignment horizontal="center" vertical="center" wrapText="1"/>
      <protection locked="0"/>
    </xf>
    <xf numFmtId="0" fontId="51" fillId="13" borderId="7" xfId="0" applyFont="1" applyFill="1" applyBorder="1" applyAlignment="1" applyProtection="1">
      <alignment horizontal="center" vertical="center" wrapText="1"/>
      <protection locked="0"/>
    </xf>
    <xf numFmtId="0" fontId="51" fillId="11" borderId="4" xfId="0" applyFont="1" applyFill="1" applyBorder="1" applyAlignment="1" applyProtection="1">
      <alignment horizontal="center" vertical="center" wrapText="1"/>
      <protection locked="0"/>
    </xf>
    <xf numFmtId="0" fontId="51" fillId="0" borderId="7" xfId="0" applyFont="1" applyBorder="1" applyAlignment="1" applyProtection="1">
      <alignment horizontal="center" vertical="center" wrapText="1"/>
      <protection locked="0"/>
    </xf>
    <xf numFmtId="0" fontId="42" fillId="23" borderId="4" xfId="3" applyFont="1" applyFill="1" applyBorder="1" applyAlignment="1" applyProtection="1">
      <alignment horizontal="center" vertical="center" wrapText="1"/>
      <protection locked="0"/>
    </xf>
    <xf numFmtId="0" fontId="52" fillId="3" borderId="20" xfId="0" applyFont="1" applyFill="1" applyBorder="1" applyAlignment="1" applyProtection="1">
      <alignment horizontal="center" vertical="center" wrapText="1"/>
      <protection locked="0"/>
    </xf>
    <xf numFmtId="0" fontId="53" fillId="23" borderId="4" xfId="2" applyFont="1" applyFill="1" applyBorder="1" applyAlignment="1" applyProtection="1">
      <alignment horizontal="center" vertical="center" wrapText="1"/>
      <protection locked="0"/>
    </xf>
    <xf numFmtId="0" fontId="53" fillId="11" borderId="4" xfId="2" applyFont="1" applyFill="1" applyBorder="1" applyAlignment="1" applyProtection="1">
      <alignment horizontal="center" vertical="center" wrapText="1"/>
      <protection locked="0"/>
    </xf>
    <xf numFmtId="0" fontId="43" fillId="23" borderId="4" xfId="0" applyFont="1" applyFill="1" applyBorder="1" applyAlignment="1" applyProtection="1">
      <alignment horizontal="center" vertical="center"/>
      <protection locked="0"/>
    </xf>
    <xf numFmtId="0" fontId="42" fillId="23" borderId="4" xfId="0" applyFont="1" applyFill="1" applyBorder="1" applyAlignment="1" applyProtection="1">
      <alignment horizontal="center" vertical="center"/>
      <protection locked="0"/>
    </xf>
    <xf numFmtId="0" fontId="42" fillId="23" borderId="4" xfId="4" applyFont="1" applyFill="1" applyBorder="1" applyAlignment="1" applyProtection="1">
      <alignment horizontal="center" vertical="center" wrapText="1"/>
      <protection locked="0"/>
    </xf>
    <xf numFmtId="0" fontId="53" fillId="3" borderId="4" xfId="0" applyFont="1" applyFill="1" applyBorder="1" applyAlignment="1" applyProtection="1">
      <alignment horizontal="center" vertical="center" wrapText="1"/>
      <protection locked="0"/>
    </xf>
    <xf numFmtId="0" fontId="53" fillId="13" borderId="4" xfId="0" applyFont="1" applyFill="1" applyBorder="1" applyAlignment="1" applyProtection="1">
      <alignment horizontal="center" vertical="center" wrapText="1"/>
      <protection locked="0"/>
    </xf>
    <xf numFmtId="0" fontId="43" fillId="23" borderId="4" xfId="0" applyFont="1" applyFill="1" applyBorder="1" applyAlignment="1" applyProtection="1">
      <alignment horizontal="center" vertical="center" wrapText="1"/>
      <protection locked="0"/>
    </xf>
    <xf numFmtId="0" fontId="42" fillId="3" borderId="4" xfId="2" applyFont="1" applyFill="1" applyBorder="1" applyAlignment="1" applyProtection="1">
      <alignment horizontal="center" vertical="center" wrapText="1"/>
      <protection locked="0"/>
    </xf>
    <xf numFmtId="0" fontId="42" fillId="12" borderId="4" xfId="2" applyFont="1" applyFill="1" applyBorder="1" applyAlignment="1" applyProtection="1">
      <alignment horizontal="center" vertical="center" wrapText="1"/>
      <protection locked="0"/>
    </xf>
    <xf numFmtId="0" fontId="42" fillId="23" borderId="4" xfId="3" applyFont="1" applyFill="1" applyBorder="1" applyAlignment="1" applyProtection="1">
      <alignment horizontal="center" vertical="center"/>
      <protection locked="0"/>
    </xf>
    <xf numFmtId="0" fontId="43" fillId="3" borderId="0" xfId="0" applyFont="1" applyFill="1" applyAlignment="1" applyProtection="1">
      <alignment vertical="center"/>
      <protection locked="0"/>
    </xf>
    <xf numFmtId="0" fontId="43" fillId="2" borderId="0" xfId="0" applyFont="1" applyFill="1" applyAlignment="1" applyProtection="1">
      <alignment vertical="center"/>
      <protection locked="0"/>
    </xf>
    <xf numFmtId="14" fontId="5" fillId="9" borderId="4" xfId="1" applyNumberFormat="1" applyFont="1" applyFill="1" applyBorder="1" applyAlignment="1">
      <alignment horizontal="center" vertical="center" wrapText="1"/>
    </xf>
    <xf numFmtId="0" fontId="57" fillId="9" borderId="4" xfId="0" applyFont="1" applyFill="1" applyBorder="1" applyAlignment="1" applyProtection="1">
      <alignment horizontal="center" vertical="center" wrapText="1"/>
      <protection locked="0"/>
    </xf>
    <xf numFmtId="0" fontId="5" fillId="9" borderId="4" xfId="2" applyFont="1" applyFill="1" applyBorder="1" applyAlignment="1">
      <alignment horizontal="center" vertical="center" wrapText="1"/>
    </xf>
    <xf numFmtId="0" fontId="5" fillId="9" borderId="4" xfId="2" applyFont="1" applyFill="1" applyBorder="1" applyAlignment="1" applyProtection="1">
      <alignment horizontal="center" vertical="center" wrapText="1"/>
      <protection locked="0"/>
    </xf>
    <xf numFmtId="0" fontId="36" fillId="5" borderId="4" xfId="1"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4" xfId="0" applyFont="1" applyFill="1" applyBorder="1" applyAlignment="1">
      <alignment horizontal="center" vertical="center"/>
    </xf>
    <xf numFmtId="15" fontId="2" fillId="5" borderId="4" xfId="1" applyNumberFormat="1" applyFont="1" applyFill="1" applyBorder="1" applyAlignment="1">
      <alignment horizontal="center" vertical="center" wrapText="1"/>
    </xf>
    <xf numFmtId="49" fontId="5" fillId="9" borderId="4" xfId="5" applyNumberFormat="1" applyFont="1" applyFill="1" applyBorder="1" applyAlignment="1" applyProtection="1">
      <alignment horizontal="center" vertical="center" wrapText="1"/>
      <protection locked="0"/>
    </xf>
    <xf numFmtId="0" fontId="57" fillId="9" borderId="4" xfId="0" applyFont="1" applyFill="1" applyBorder="1" applyAlignment="1">
      <alignment horizontal="center" vertical="center" wrapText="1"/>
    </xf>
    <xf numFmtId="0" fontId="5" fillId="9" borderId="4" xfId="5" applyFont="1" applyFill="1" applyBorder="1" applyAlignment="1">
      <alignment horizontal="center" vertical="center" wrapText="1"/>
    </xf>
    <xf numFmtId="0" fontId="5" fillId="9" borderId="4" xfId="0" applyFont="1" applyFill="1" applyBorder="1" applyAlignment="1" applyProtection="1">
      <alignment horizontal="center" vertical="center" wrapText="1"/>
      <protection locked="0"/>
    </xf>
    <xf numFmtId="0" fontId="5" fillId="9" borderId="4" xfId="5" applyFont="1" applyFill="1" applyBorder="1" applyAlignment="1" applyProtection="1">
      <alignment horizontal="center" vertical="center" wrapText="1"/>
      <protection locked="0"/>
    </xf>
    <xf numFmtId="49" fontId="5" fillId="9" borderId="4" xfId="1" applyNumberFormat="1" applyFont="1" applyFill="1" applyBorder="1" applyAlignment="1">
      <alignment horizontal="center" vertical="center" wrapText="1"/>
    </xf>
    <xf numFmtId="17" fontId="5" fillId="2" borderId="0" xfId="1" applyNumberFormat="1" applyFont="1" applyFill="1" applyAlignment="1">
      <alignment horizontal="center" vertical="center" wrapText="1"/>
    </xf>
    <xf numFmtId="0" fontId="0" fillId="2" borderId="0" xfId="0" applyFill="1" applyAlignment="1">
      <alignment wrapText="1"/>
    </xf>
    <xf numFmtId="0" fontId="21" fillId="9" borderId="4" xfId="0" applyFont="1" applyFill="1" applyBorder="1" applyAlignment="1">
      <alignment horizontal="center" vertical="center" wrapText="1"/>
    </xf>
    <xf numFmtId="0" fontId="22" fillId="0" borderId="20" xfId="0" applyFont="1" applyBorder="1" applyAlignment="1">
      <alignment horizontal="center" vertical="center" wrapText="1"/>
    </xf>
    <xf numFmtId="0" fontId="23" fillId="11" borderId="20" xfId="0" applyFont="1" applyFill="1" applyBorder="1" applyAlignment="1">
      <alignment horizontal="center" vertical="center" wrapText="1"/>
    </xf>
    <xf numFmtId="0" fontId="23" fillId="3" borderId="20" xfId="0" applyFont="1" applyFill="1" applyBorder="1" applyAlignment="1">
      <alignment horizontal="center" vertical="center" wrapText="1"/>
    </xf>
    <xf numFmtId="0" fontId="23" fillId="12" borderId="20" xfId="0" applyFont="1" applyFill="1" applyBorder="1" applyAlignment="1">
      <alignment horizontal="center" vertical="center" wrapText="1"/>
    </xf>
    <xf numFmtId="15" fontId="10" fillId="5" borderId="4" xfId="0" applyNumberFormat="1" applyFont="1" applyFill="1" applyBorder="1" applyAlignment="1">
      <alignment horizontal="center"/>
    </xf>
    <xf numFmtId="0" fontId="10" fillId="5" borderId="4" xfId="0" applyFont="1" applyFill="1" applyBorder="1" applyAlignment="1">
      <alignment horizontal="center"/>
    </xf>
    <xf numFmtId="0" fontId="5" fillId="3" borderId="4" xfId="1" applyFont="1" applyFill="1" applyBorder="1" applyAlignment="1">
      <alignment horizontal="center" vertical="center" wrapText="1"/>
    </xf>
    <xf numFmtId="0" fontId="5" fillId="3" borderId="4" xfId="5" applyFont="1" applyFill="1" applyBorder="1" applyAlignment="1">
      <alignment horizontal="center" vertical="center" wrapText="1"/>
    </xf>
    <xf numFmtId="0" fontId="2" fillId="5" borderId="4" xfId="1" applyFont="1" applyFill="1" applyBorder="1" applyAlignment="1">
      <alignment horizontal="center" vertical="center" wrapText="1"/>
    </xf>
    <xf numFmtId="0" fontId="0" fillId="5" borderId="4" xfId="0" applyFill="1" applyBorder="1" applyAlignment="1">
      <alignment horizontal="center" vertical="center"/>
    </xf>
    <xf numFmtId="0" fontId="3" fillId="5" borderId="4" xfId="1" applyFont="1" applyFill="1" applyBorder="1" applyAlignment="1">
      <alignment horizontal="center" vertical="center" wrapText="1"/>
    </xf>
    <xf numFmtId="0" fontId="5" fillId="9" borderId="4" xfId="1" applyFont="1" applyFill="1" applyBorder="1" applyAlignment="1">
      <alignment horizontal="center" vertical="center" wrapText="1"/>
    </xf>
    <xf numFmtId="0" fontId="24" fillId="6" borderId="4" xfId="1" applyFont="1" applyFill="1" applyBorder="1" applyAlignment="1">
      <alignment horizontal="center" vertical="center" wrapText="1"/>
    </xf>
    <xf numFmtId="0" fontId="24" fillId="7" borderId="4" xfId="1" applyFont="1" applyFill="1" applyBorder="1" applyAlignment="1">
      <alignment horizontal="center" vertical="center" wrapText="1"/>
    </xf>
    <xf numFmtId="0" fontId="24" fillId="7" borderId="4" xfId="1" applyFont="1" applyFill="1" applyBorder="1" applyAlignment="1">
      <alignment vertical="center" wrapText="1"/>
    </xf>
    <xf numFmtId="0" fontId="24" fillId="9" borderId="4" xfId="1" applyFont="1" applyFill="1" applyBorder="1" applyAlignment="1">
      <alignment horizontal="center" vertical="center" textRotation="90" wrapText="1"/>
    </xf>
    <xf numFmtId="0" fontId="24" fillId="9" borderId="4" xfId="1" applyFont="1" applyFill="1" applyBorder="1" applyAlignment="1">
      <alignment horizontal="center" vertical="center" wrapText="1"/>
    </xf>
    <xf numFmtId="0" fontId="24" fillId="8" borderId="4" xfId="1" applyFont="1" applyFill="1" applyBorder="1" applyAlignment="1">
      <alignment horizontal="center" vertical="center" wrapText="1"/>
    </xf>
    <xf numFmtId="0" fontId="5" fillId="6" borderId="4" xfId="1" applyFont="1" applyFill="1" applyBorder="1" applyAlignment="1">
      <alignment horizontal="center" vertical="center" wrapText="1"/>
    </xf>
    <xf numFmtId="0" fontId="5" fillId="7" borderId="4" xfId="1" applyFont="1" applyFill="1" applyBorder="1" applyAlignment="1">
      <alignment horizontal="left" vertical="center" wrapText="1"/>
    </xf>
    <xf numFmtId="0" fontId="1" fillId="7" borderId="4" xfId="1" applyFont="1" applyFill="1" applyBorder="1" applyAlignment="1">
      <alignment horizontal="center" vertical="center" textRotation="90" wrapText="1"/>
    </xf>
    <xf numFmtId="0" fontId="5" fillId="7" borderId="4" xfId="1" applyFont="1" applyFill="1" applyBorder="1" applyAlignment="1">
      <alignment horizontal="center" vertical="center" textRotation="90" wrapText="1"/>
    </xf>
    <xf numFmtId="0" fontId="8" fillId="9" borderId="4" xfId="1" applyFont="1" applyFill="1" applyBorder="1" applyAlignment="1">
      <alignment horizontal="center" vertical="center" wrapText="1"/>
    </xf>
    <xf numFmtId="0" fontId="5" fillId="9" borderId="4" xfId="1" applyFont="1" applyFill="1" applyBorder="1" applyAlignment="1">
      <alignment horizontal="left" vertical="center" wrapText="1"/>
    </xf>
    <xf numFmtId="0" fontId="5" fillId="8" borderId="4" xfId="1" applyFont="1" applyFill="1" applyBorder="1" applyAlignment="1">
      <alignment horizontal="center" vertical="center" wrapText="1"/>
    </xf>
    <xf numFmtId="0" fontId="59" fillId="9" borderId="4" xfId="1" applyFont="1" applyFill="1" applyBorder="1" applyAlignment="1">
      <alignment horizontal="center" vertical="center" wrapText="1"/>
    </xf>
    <xf numFmtId="0" fontId="57" fillId="9" borderId="4" xfId="1" applyFont="1" applyFill="1" applyBorder="1" applyAlignment="1">
      <alignment horizontal="center" vertical="center" wrapText="1"/>
    </xf>
    <xf numFmtId="0" fontId="38" fillId="5" borderId="34" xfId="2" applyFont="1" applyFill="1" applyBorder="1" applyAlignment="1">
      <alignment horizontal="center" vertical="center" wrapText="1"/>
    </xf>
    <xf numFmtId="0" fontId="38" fillId="5" borderId="10" xfId="2" applyFont="1" applyFill="1" applyBorder="1" applyAlignment="1">
      <alignment horizontal="center" vertical="center" wrapText="1"/>
    </xf>
    <xf numFmtId="0" fontId="38" fillId="5" borderId="14" xfId="2" applyFont="1" applyFill="1" applyBorder="1" applyAlignment="1">
      <alignment horizontal="left" vertical="center" wrapText="1"/>
    </xf>
    <xf numFmtId="0" fontId="38" fillId="5" borderId="35" xfId="2" applyFont="1" applyFill="1" applyBorder="1" applyAlignment="1">
      <alignment horizontal="left" vertical="center" wrapText="1"/>
    </xf>
    <xf numFmtId="0" fontId="38" fillId="5" borderId="10" xfId="2" applyFont="1" applyFill="1" applyBorder="1" applyAlignment="1">
      <alignment horizontal="left" vertical="center" wrapText="1"/>
    </xf>
    <xf numFmtId="0" fontId="38" fillId="5" borderId="3" xfId="2" applyFont="1" applyFill="1" applyBorder="1" applyAlignment="1">
      <alignment horizontal="center" vertical="center" wrapText="1"/>
    </xf>
    <xf numFmtId="0" fontId="38" fillId="5" borderId="1" xfId="2" applyFont="1" applyFill="1" applyBorder="1" applyAlignment="1">
      <alignment horizontal="center" vertical="center" wrapText="1"/>
    </xf>
    <xf numFmtId="0" fontId="38" fillId="5" borderId="2" xfId="2" applyFont="1" applyFill="1" applyBorder="1" applyAlignment="1">
      <alignment horizontal="center" vertical="center" wrapText="1"/>
    </xf>
    <xf numFmtId="15" fontId="39" fillId="5" borderId="14" xfId="2" applyNumberFormat="1" applyFont="1" applyFill="1" applyBorder="1" applyAlignment="1">
      <alignment horizontal="center" vertical="center" wrapText="1"/>
    </xf>
    <xf numFmtId="15" fontId="39" fillId="5" borderId="35" xfId="2" applyNumberFormat="1" applyFont="1" applyFill="1" applyBorder="1" applyAlignment="1">
      <alignment horizontal="center" vertical="center" wrapText="1"/>
    </xf>
    <xf numFmtId="15" fontId="39" fillId="5" borderId="10" xfId="2" applyNumberFormat="1" applyFont="1" applyFill="1" applyBorder="1" applyAlignment="1">
      <alignment horizontal="center" vertical="center" wrapText="1"/>
    </xf>
    <xf numFmtId="0" fontId="38" fillId="5" borderId="30" xfId="2" applyFont="1" applyFill="1" applyBorder="1" applyAlignment="1">
      <alignment horizontal="center" vertical="center" wrapText="1"/>
    </xf>
    <xf numFmtId="0" fontId="38" fillId="5" borderId="23" xfId="2" applyFont="1" applyFill="1" applyBorder="1" applyAlignment="1">
      <alignment horizontal="center" vertical="center" wrapText="1"/>
    </xf>
    <xf numFmtId="0" fontId="38" fillId="5" borderId="11" xfId="2" applyFont="1" applyFill="1" applyBorder="1" applyAlignment="1">
      <alignment horizontal="center" vertical="center" wrapText="1"/>
    </xf>
    <xf numFmtId="0" fontId="38" fillId="5" borderId="8" xfId="2" applyFont="1" applyFill="1" applyBorder="1" applyAlignment="1">
      <alignment horizontal="center" vertical="center" wrapText="1"/>
    </xf>
    <xf numFmtId="0" fontId="44" fillId="4" borderId="39" xfId="2" applyFont="1" applyFill="1" applyBorder="1" applyAlignment="1">
      <alignment horizontal="center" vertical="center"/>
    </xf>
    <xf numFmtId="0" fontId="44" fillId="4" borderId="40" xfId="2" applyFont="1" applyFill="1" applyBorder="1" applyAlignment="1">
      <alignment horizontal="center" vertical="center"/>
    </xf>
    <xf numFmtId="0" fontId="44" fillId="4" borderId="41" xfId="2" applyFont="1" applyFill="1" applyBorder="1" applyAlignment="1">
      <alignment horizontal="center" vertical="center"/>
    </xf>
    <xf numFmtId="0" fontId="44" fillId="7" borderId="13" xfId="2" applyFont="1" applyFill="1" applyBorder="1" applyAlignment="1" applyProtection="1">
      <alignment horizontal="center" vertical="center" wrapText="1"/>
      <protection locked="0"/>
    </xf>
    <xf numFmtId="0" fontId="44" fillId="7" borderId="5" xfId="2" applyFont="1" applyFill="1" applyBorder="1" applyAlignment="1" applyProtection="1">
      <alignment horizontal="center" vertical="center" wrapText="1"/>
      <protection locked="0"/>
    </xf>
    <xf numFmtId="0" fontId="44" fillId="7" borderId="6" xfId="2" applyFont="1" applyFill="1" applyBorder="1" applyAlignment="1" applyProtection="1">
      <alignment horizontal="center" vertical="center" wrapText="1"/>
      <protection locked="0"/>
    </xf>
    <xf numFmtId="0" fontId="44" fillId="9" borderId="5" xfId="2" applyFont="1" applyFill="1" applyBorder="1" applyAlignment="1" applyProtection="1">
      <alignment horizontal="center" vertical="center" wrapText="1"/>
      <protection locked="0"/>
    </xf>
    <xf numFmtId="0" fontId="38" fillId="5" borderId="26" xfId="2" applyFont="1" applyFill="1" applyBorder="1" applyAlignment="1">
      <alignment horizontal="left" vertical="center" wrapText="1"/>
    </xf>
    <xf numFmtId="0" fontId="38" fillId="5" borderId="25" xfId="2" applyFont="1" applyFill="1" applyBorder="1" applyAlignment="1">
      <alignment horizontal="left" vertical="center" wrapText="1"/>
    </xf>
    <xf numFmtId="0" fontId="38" fillId="5" borderId="30" xfId="2" applyFont="1" applyFill="1" applyBorder="1" applyAlignment="1">
      <alignment horizontal="left" vertical="center" wrapText="1"/>
    </xf>
    <xf numFmtId="0" fontId="38" fillId="5" borderId="23" xfId="2" applyFont="1" applyFill="1" applyBorder="1" applyAlignment="1">
      <alignment horizontal="left" vertical="center" wrapText="1"/>
    </xf>
    <xf numFmtId="0" fontId="38" fillId="5" borderId="11" xfId="2" applyFont="1" applyFill="1" applyBorder="1" applyAlignment="1">
      <alignment horizontal="left" vertical="center" wrapText="1"/>
    </xf>
    <xf numFmtId="0" fontId="38" fillId="5" borderId="8" xfId="2" applyFont="1" applyFill="1" applyBorder="1" applyAlignment="1">
      <alignment horizontal="left" vertical="center" wrapText="1"/>
    </xf>
    <xf numFmtId="17" fontId="38" fillId="5" borderId="26" xfId="2" applyNumberFormat="1" applyFont="1" applyFill="1" applyBorder="1" applyAlignment="1">
      <alignment horizontal="center" vertical="center" wrapText="1"/>
    </xf>
    <xf numFmtId="0" fontId="38" fillId="5" borderId="31" xfId="2" applyFont="1" applyFill="1" applyBorder="1" applyAlignment="1">
      <alignment horizontal="center" vertical="center" wrapText="1"/>
    </xf>
    <xf numFmtId="0" fontId="38" fillId="5" borderId="25" xfId="2" applyFont="1" applyFill="1" applyBorder="1" applyAlignment="1">
      <alignment horizontal="center" vertical="center" wrapText="1"/>
    </xf>
    <xf numFmtId="0" fontId="38" fillId="5" borderId="0" xfId="2" applyFont="1" applyFill="1" applyAlignment="1">
      <alignment horizontal="center" vertical="center" wrapText="1"/>
    </xf>
    <xf numFmtId="0" fontId="38" fillId="5" borderId="9" xfId="2" applyFont="1" applyFill="1" applyBorder="1" applyAlignment="1">
      <alignment horizontal="center" vertical="center" wrapText="1"/>
    </xf>
    <xf numFmtId="14" fontId="38" fillId="5" borderId="26" xfId="2" applyNumberFormat="1" applyFont="1" applyFill="1" applyBorder="1" applyAlignment="1">
      <alignment horizontal="center" vertical="center" wrapText="1"/>
    </xf>
    <xf numFmtId="14" fontId="38" fillId="5" borderId="31" xfId="2" applyNumberFormat="1" applyFont="1" applyFill="1" applyBorder="1" applyAlignment="1">
      <alignment horizontal="center" vertical="center" wrapText="1"/>
    </xf>
    <xf numFmtId="14" fontId="38" fillId="5" borderId="25" xfId="2" applyNumberFormat="1" applyFont="1" applyFill="1" applyBorder="1" applyAlignment="1">
      <alignment horizontal="center" vertical="center" wrapText="1"/>
    </xf>
    <xf numFmtId="14" fontId="38" fillId="5" borderId="30" xfId="2" applyNumberFormat="1" applyFont="1" applyFill="1" applyBorder="1" applyAlignment="1">
      <alignment horizontal="center" vertical="center" wrapText="1"/>
    </xf>
    <xf numFmtId="14" fontId="38" fillId="5" borderId="0" xfId="2" applyNumberFormat="1" applyFont="1" applyFill="1" applyAlignment="1">
      <alignment horizontal="center" vertical="center" wrapText="1"/>
    </xf>
    <xf numFmtId="14" fontId="38" fillId="5" borderId="23" xfId="2" applyNumberFormat="1" applyFont="1" applyFill="1" applyBorder="1" applyAlignment="1">
      <alignment horizontal="center" vertical="center" wrapText="1"/>
    </xf>
    <xf numFmtId="14" fontId="38" fillId="5" borderId="11" xfId="2" applyNumberFormat="1" applyFont="1" applyFill="1" applyBorder="1" applyAlignment="1">
      <alignment horizontal="center" vertical="center" wrapText="1"/>
    </xf>
    <xf numFmtId="14" fontId="38" fillId="5" borderId="9" xfId="2" applyNumberFormat="1" applyFont="1" applyFill="1" applyBorder="1" applyAlignment="1">
      <alignment horizontal="center" vertical="center" wrapText="1"/>
    </xf>
    <xf numFmtId="14" fontId="38" fillId="5" borderId="8" xfId="2" applyNumberFormat="1" applyFont="1" applyFill="1" applyBorder="1" applyAlignment="1">
      <alignment horizontal="center" vertical="center" wrapText="1"/>
    </xf>
    <xf numFmtId="0" fontId="38" fillId="5" borderId="26" xfId="2" applyFont="1" applyFill="1" applyBorder="1" applyAlignment="1">
      <alignment horizontal="right" vertical="center" wrapText="1"/>
    </xf>
    <xf numFmtId="0" fontId="38" fillId="5" borderId="25" xfId="2" applyFont="1" applyFill="1" applyBorder="1" applyAlignment="1">
      <alignment horizontal="right" vertical="center" wrapText="1"/>
    </xf>
    <xf numFmtId="0" fontId="38" fillId="5" borderId="30" xfId="2" applyFont="1" applyFill="1" applyBorder="1" applyAlignment="1">
      <alignment horizontal="right" vertical="center" wrapText="1"/>
    </xf>
    <xf numFmtId="0" fontId="38" fillId="5" borderId="23" xfId="2" applyFont="1" applyFill="1" applyBorder="1" applyAlignment="1">
      <alignment horizontal="right" vertical="center" wrapText="1"/>
    </xf>
    <xf numFmtId="0" fontId="38" fillId="5" borderId="11" xfId="2" applyFont="1" applyFill="1" applyBorder="1" applyAlignment="1">
      <alignment horizontal="right" vertical="center" wrapText="1"/>
    </xf>
    <xf numFmtId="0" fontId="38" fillId="5" borderId="8" xfId="2" applyFont="1" applyFill="1" applyBorder="1" applyAlignment="1">
      <alignment horizontal="right" vertical="center" wrapText="1"/>
    </xf>
    <xf numFmtId="0" fontId="38" fillId="5" borderId="26" xfId="2" applyFont="1" applyFill="1" applyBorder="1" applyAlignment="1">
      <alignment horizontal="center" vertical="center" wrapText="1"/>
    </xf>
    <xf numFmtId="0" fontId="42" fillId="23" borderId="15" xfId="0" applyFont="1" applyFill="1" applyBorder="1" applyAlignment="1" applyProtection="1">
      <alignment horizontal="center" vertical="center" wrapText="1"/>
      <protection locked="0"/>
    </xf>
    <xf numFmtId="0" fontId="42" fillId="23" borderId="29" xfId="0" applyFont="1" applyFill="1" applyBorder="1" applyAlignment="1" applyProtection="1">
      <alignment horizontal="center" vertical="center" wrapText="1"/>
      <protection locked="0"/>
    </xf>
    <xf numFmtId="49" fontId="42" fillId="23" borderId="7" xfId="0" applyNumberFormat="1" applyFont="1" applyFill="1" applyBorder="1" applyAlignment="1" applyProtection="1">
      <alignment horizontal="center" vertical="center" wrapText="1"/>
      <protection locked="0"/>
    </xf>
    <xf numFmtId="49" fontId="42" fillId="23" borderId="4" xfId="0" applyNumberFormat="1" applyFont="1" applyFill="1" applyBorder="1" applyAlignment="1" applyProtection="1">
      <alignment horizontal="center" vertical="center" wrapText="1"/>
      <protection locked="0"/>
    </xf>
    <xf numFmtId="0" fontId="43" fillId="23" borderId="27" xfId="0" applyFont="1" applyFill="1" applyBorder="1" applyAlignment="1" applyProtection="1">
      <alignment horizontal="center" vertical="center" wrapText="1"/>
      <protection locked="0"/>
    </xf>
    <xf numFmtId="0" fontId="43" fillId="23" borderId="29" xfId="0" applyFont="1" applyFill="1" applyBorder="1" applyAlignment="1" applyProtection="1">
      <alignment horizontal="center" vertical="center" wrapText="1"/>
      <protection locked="0"/>
    </xf>
    <xf numFmtId="0" fontId="43" fillId="23" borderId="7" xfId="0" applyFont="1" applyFill="1" applyBorder="1" applyAlignment="1" applyProtection="1">
      <alignment horizontal="center" vertical="center" wrapText="1"/>
      <protection locked="0"/>
    </xf>
    <xf numFmtId="0" fontId="42" fillId="23" borderId="4" xfId="0" applyFont="1" applyFill="1" applyBorder="1" applyAlignment="1" applyProtection="1">
      <alignment horizontal="center" vertical="center" wrapText="1"/>
      <protection locked="0"/>
    </xf>
    <xf numFmtId="0" fontId="43" fillId="23" borderId="4" xfId="0" applyFont="1" applyFill="1" applyBorder="1" applyAlignment="1" applyProtection="1">
      <alignment vertical="center" wrapText="1"/>
      <protection locked="0"/>
    </xf>
    <xf numFmtId="0" fontId="44" fillId="8" borderId="42" xfId="2" applyFont="1" applyFill="1" applyBorder="1" applyAlignment="1" applyProtection="1">
      <alignment horizontal="center" vertical="center" wrapText="1"/>
      <protection locked="0"/>
    </xf>
    <xf numFmtId="0" fontId="44" fillId="8" borderId="43" xfId="2" applyFont="1" applyFill="1" applyBorder="1" applyAlignment="1" applyProtection="1">
      <alignment horizontal="center" vertical="center" wrapText="1"/>
      <protection locked="0"/>
    </xf>
    <xf numFmtId="0" fontId="44" fillId="8" borderId="44" xfId="2" applyFont="1" applyFill="1" applyBorder="1" applyAlignment="1" applyProtection="1">
      <alignment horizontal="center" vertical="center" wrapText="1"/>
      <protection locked="0"/>
    </xf>
    <xf numFmtId="0" fontId="47" fillId="7" borderId="43" xfId="2" applyFont="1" applyFill="1" applyBorder="1" applyAlignment="1" applyProtection="1">
      <alignment horizontal="center" vertical="center" wrapText="1"/>
      <protection locked="0"/>
    </xf>
    <xf numFmtId="0" fontId="48" fillId="7" borderId="36" xfId="2" applyFont="1" applyFill="1" applyBorder="1" applyAlignment="1" applyProtection="1">
      <alignment horizontal="center" vertical="center" textRotation="90" wrapText="1"/>
      <protection locked="0"/>
    </xf>
    <xf numFmtId="0" fontId="48" fillId="7" borderId="51" xfId="2" applyFont="1" applyFill="1" applyBorder="1" applyAlignment="1" applyProtection="1">
      <alignment horizontal="center" vertical="center" textRotation="90" wrapText="1"/>
      <protection locked="0"/>
    </xf>
    <xf numFmtId="0" fontId="47" fillId="9" borderId="43" xfId="2" applyFont="1" applyFill="1" applyBorder="1" applyAlignment="1" applyProtection="1">
      <alignment horizontal="center" vertical="center" wrapText="1"/>
      <protection locked="0"/>
    </xf>
    <xf numFmtId="0" fontId="48" fillId="9" borderId="36" xfId="2" applyFont="1" applyFill="1" applyBorder="1" applyAlignment="1" applyProtection="1">
      <alignment horizontal="center" vertical="center" textRotation="90" wrapText="1"/>
      <protection locked="0"/>
    </xf>
    <xf numFmtId="0" fontId="48" fillId="9" borderId="51" xfId="2" applyFont="1" applyFill="1" applyBorder="1" applyAlignment="1" applyProtection="1">
      <alignment horizontal="center" vertical="center" textRotation="90" wrapText="1"/>
      <protection locked="0"/>
    </xf>
    <xf numFmtId="0" fontId="47" fillId="8" borderId="43" xfId="2" applyFont="1" applyFill="1" applyBorder="1" applyAlignment="1" applyProtection="1">
      <alignment horizontal="center" vertical="center" wrapText="1"/>
      <protection locked="0"/>
    </xf>
    <xf numFmtId="0" fontId="11" fillId="10" borderId="18" xfId="0" applyFont="1" applyFill="1" applyBorder="1" applyAlignment="1">
      <alignment horizontal="center" vertical="center" textRotation="90" wrapText="1"/>
    </xf>
    <xf numFmtId="0" fontId="11" fillId="10" borderId="19" xfId="0" applyFont="1" applyFill="1" applyBorder="1" applyAlignment="1">
      <alignment horizontal="center" vertical="center" textRotation="90" wrapText="1"/>
    </xf>
    <xf numFmtId="0" fontId="1" fillId="5" borderId="4" xfId="1" applyFont="1" applyFill="1" applyBorder="1" applyAlignment="1">
      <alignment horizontal="center" vertical="center" wrapText="1"/>
    </xf>
    <xf numFmtId="0" fontId="1" fillId="5" borderId="4" xfId="1" applyFont="1" applyFill="1" applyBorder="1" applyAlignment="1">
      <alignment horizontal="left" vertical="center" wrapText="1"/>
    </xf>
    <xf numFmtId="1" fontId="1" fillId="5" borderId="4" xfId="1" applyNumberFormat="1" applyFont="1" applyFill="1" applyBorder="1" applyAlignment="1">
      <alignment horizontal="center" vertical="center" wrapText="1"/>
    </xf>
    <xf numFmtId="0" fontId="6" fillId="4" borderId="4" xfId="1" applyFont="1" applyFill="1" applyBorder="1" applyAlignment="1">
      <alignment horizontal="center" vertical="center"/>
    </xf>
    <xf numFmtId="0" fontId="5" fillId="9" borderId="4" xfId="1" applyFont="1" applyFill="1" applyBorder="1" applyAlignment="1">
      <alignment horizontal="center" vertical="center" wrapText="1"/>
    </xf>
    <xf numFmtId="0" fontId="8" fillId="7" borderId="4" xfId="1" applyFont="1" applyFill="1" applyBorder="1" applyAlignment="1">
      <alignment horizontal="center" vertical="center" textRotation="90" wrapText="1"/>
    </xf>
    <xf numFmtId="0" fontId="15" fillId="5" borderId="4" xfId="0" applyFont="1" applyFill="1" applyBorder="1" applyAlignment="1">
      <alignment horizontal="center"/>
    </xf>
    <xf numFmtId="0" fontId="2" fillId="5" borderId="4" xfId="1" applyFont="1" applyFill="1" applyBorder="1" applyAlignment="1">
      <alignment horizontal="center" vertical="center" wrapText="1"/>
    </xf>
    <xf numFmtId="14" fontId="2" fillId="5" borderId="4" xfId="1" applyNumberFormat="1" applyFont="1" applyFill="1" applyBorder="1" applyAlignment="1">
      <alignment horizontal="center" vertical="center" wrapText="1"/>
    </xf>
    <xf numFmtId="15" fontId="2" fillId="5" borderId="4" xfId="1" applyNumberFormat="1" applyFont="1" applyFill="1" applyBorder="1" applyAlignment="1">
      <alignment horizontal="center" vertical="center" wrapText="1"/>
    </xf>
    <xf numFmtId="0" fontId="0" fillId="5" borderId="4" xfId="0" applyFill="1" applyBorder="1" applyAlignment="1">
      <alignment horizontal="center" vertical="center"/>
    </xf>
    <xf numFmtId="0" fontId="3" fillId="5" borderId="4" xfId="1" applyFont="1" applyFill="1" applyBorder="1" applyAlignment="1">
      <alignment horizontal="center" vertical="center" wrapText="1"/>
    </xf>
    <xf numFmtId="0" fontId="2" fillId="19" borderId="4" xfId="1" applyFont="1" applyFill="1" applyBorder="1" applyAlignment="1">
      <alignment horizontal="center" vertical="center" wrapText="1"/>
    </xf>
    <xf numFmtId="0" fontId="8" fillId="7" borderId="15" xfId="1" applyFont="1" applyFill="1" applyBorder="1" applyAlignment="1">
      <alignment horizontal="center" vertical="center" textRotation="90" wrapText="1"/>
    </xf>
    <xf numFmtId="0" fontId="8" fillId="7" borderId="7" xfId="1" applyFont="1" applyFill="1" applyBorder="1" applyAlignment="1">
      <alignment horizontal="center" vertical="center" textRotation="90" wrapText="1"/>
    </xf>
    <xf numFmtId="0" fontId="11" fillId="10" borderId="17" xfId="0" applyFont="1" applyFill="1" applyBorder="1" applyAlignment="1">
      <alignment horizontal="center" vertical="center" textRotation="90" wrapText="1"/>
    </xf>
    <xf numFmtId="0" fontId="11" fillId="10" borderId="13" xfId="0" applyFont="1" applyFill="1" applyBorder="1" applyAlignment="1">
      <alignment horizontal="center" vertical="center" wrapText="1"/>
    </xf>
    <xf numFmtId="0" fontId="11" fillId="10" borderId="5" xfId="0" applyFont="1" applyFill="1" applyBorder="1" applyAlignment="1">
      <alignment horizontal="center" vertical="center" wrapText="1"/>
    </xf>
    <xf numFmtId="0" fontId="11" fillId="10" borderId="6" xfId="0" applyFont="1" applyFill="1" applyBorder="1" applyAlignment="1">
      <alignment horizontal="center" vertical="center" wrapText="1"/>
    </xf>
    <xf numFmtId="0" fontId="5" fillId="5" borderId="4" xfId="1" applyFont="1" applyFill="1" applyBorder="1" applyAlignment="1">
      <alignment horizontal="left" vertical="center" wrapText="1"/>
    </xf>
    <xf numFmtId="0" fontId="6" fillId="4" borderId="33" xfId="1" applyFont="1" applyFill="1" applyBorder="1" applyAlignment="1">
      <alignment horizontal="center" vertical="center"/>
    </xf>
    <xf numFmtId="0" fontId="6" fillId="4" borderId="31" xfId="1" applyFont="1" applyFill="1" applyBorder="1" applyAlignment="1">
      <alignment horizontal="center" vertical="center"/>
    </xf>
    <xf numFmtId="0" fontId="15" fillId="5" borderId="3" xfId="0" applyFont="1" applyFill="1" applyBorder="1" applyAlignment="1">
      <alignment horizontal="center"/>
    </xf>
    <xf numFmtId="0" fontId="15" fillId="5" borderId="2" xfId="0" applyFont="1" applyFill="1" applyBorder="1" applyAlignment="1">
      <alignment horizontal="center"/>
    </xf>
    <xf numFmtId="0" fontId="3" fillId="5" borderId="2" xfId="1" applyFont="1" applyFill="1" applyBorder="1" applyAlignment="1">
      <alignment horizontal="left" vertical="top" wrapText="1"/>
    </xf>
    <xf numFmtId="0" fontId="0" fillId="5" borderId="2" xfId="0" applyFill="1" applyBorder="1" applyAlignment="1">
      <alignment horizontal="left" vertical="top"/>
    </xf>
    <xf numFmtId="0" fontId="0" fillId="5" borderId="1" xfId="0" applyFill="1" applyBorder="1" applyAlignment="1">
      <alignment horizontal="left" vertical="top"/>
    </xf>
    <xf numFmtId="0" fontId="2" fillId="5" borderId="27" xfId="1" applyFont="1" applyFill="1" applyBorder="1" applyAlignment="1">
      <alignment horizontal="right" vertical="top" wrapText="1"/>
    </xf>
    <xf numFmtId="0" fontId="2" fillId="5" borderId="29" xfId="1" applyFont="1" applyFill="1" applyBorder="1" applyAlignment="1">
      <alignment horizontal="right" vertical="top" wrapText="1"/>
    </xf>
    <xf numFmtId="0" fontId="2" fillId="5" borderId="7" xfId="1" applyFont="1" applyFill="1" applyBorder="1" applyAlignment="1">
      <alignment horizontal="right" vertical="top" wrapText="1"/>
    </xf>
    <xf numFmtId="0" fontId="2" fillId="5" borderId="31" xfId="1" applyFont="1" applyFill="1" applyBorder="1" applyAlignment="1">
      <alignment horizontal="left" vertical="top" wrapText="1"/>
    </xf>
    <xf numFmtId="0" fontId="2" fillId="5" borderId="0" xfId="1" applyFont="1" applyFill="1" applyAlignment="1">
      <alignment horizontal="left" vertical="top" wrapText="1"/>
    </xf>
    <xf numFmtId="0" fontId="2" fillId="5" borderId="9" xfId="1" applyFont="1" applyFill="1" applyBorder="1" applyAlignment="1">
      <alignment horizontal="left" vertical="top" wrapText="1"/>
    </xf>
    <xf numFmtId="0" fontId="2" fillId="5" borderId="26" xfId="1" applyFont="1" applyFill="1" applyBorder="1" applyAlignment="1">
      <alignment horizontal="right" vertical="top" wrapText="1"/>
    </xf>
    <xf numFmtId="0" fontId="2" fillId="5" borderId="25" xfId="1" applyFont="1" applyFill="1" applyBorder="1" applyAlignment="1">
      <alignment horizontal="right" vertical="top" wrapText="1"/>
    </xf>
    <xf numFmtId="0" fontId="2" fillId="5" borderId="30" xfId="1" applyFont="1" applyFill="1" applyBorder="1" applyAlignment="1">
      <alignment horizontal="right" vertical="top" wrapText="1"/>
    </xf>
    <xf numFmtId="0" fontId="2" fillId="5" borderId="23" xfId="1" applyFont="1" applyFill="1" applyBorder="1" applyAlignment="1">
      <alignment horizontal="right" vertical="top" wrapText="1"/>
    </xf>
    <xf numFmtId="0" fontId="2" fillId="5" borderId="11" xfId="1" applyFont="1" applyFill="1" applyBorder="1" applyAlignment="1">
      <alignment horizontal="right" vertical="top" wrapText="1"/>
    </xf>
    <xf numFmtId="0" fontId="2" fillId="5" borderId="8" xfId="1" applyFont="1" applyFill="1" applyBorder="1" applyAlignment="1">
      <alignment horizontal="right" vertical="top" wrapText="1"/>
    </xf>
    <xf numFmtId="0" fontId="17" fillId="0" borderId="0" xfId="0" applyFont="1" applyAlignment="1">
      <alignment horizontal="center" vertical="center" wrapText="1"/>
    </xf>
    <xf numFmtId="0" fontId="27" fillId="14" borderId="13"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0" borderId="17" xfId="0" applyFont="1" applyBorder="1" applyAlignment="1">
      <alignment horizontal="center" vertical="center" wrapText="1"/>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9" fillId="0" borderId="17" xfId="0" applyFont="1" applyBorder="1" applyAlignment="1">
      <alignment horizontal="justify" vertical="center" wrapText="1"/>
    </xf>
    <xf numFmtId="0" fontId="29" fillId="0" borderId="18" xfId="0" applyFont="1" applyBorder="1" applyAlignment="1">
      <alignment horizontal="justify" vertical="center" wrapText="1"/>
    </xf>
    <xf numFmtId="0" fontId="29" fillId="0" borderId="19" xfId="0" applyFont="1" applyBorder="1" applyAlignment="1">
      <alignment horizontal="justify" vertical="center" wrapText="1"/>
    </xf>
    <xf numFmtId="0" fontId="19" fillId="0" borderId="22" xfId="0" applyFont="1" applyBorder="1" applyAlignment="1">
      <alignment horizontal="center" vertical="center" wrapText="1"/>
    </xf>
    <xf numFmtId="0" fontId="26" fillId="0" borderId="13" xfId="0" applyFont="1" applyBorder="1" applyAlignment="1">
      <alignment horizontal="left" vertical="center" wrapText="1"/>
    </xf>
    <xf numFmtId="0" fontId="26" fillId="0" borderId="6" xfId="0" applyFont="1" applyBorder="1" applyAlignment="1">
      <alignment horizontal="left" vertical="center" wrapText="1"/>
    </xf>
    <xf numFmtId="0" fontId="25" fillId="20" borderId="13"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18" fillId="10" borderId="17" xfId="0" applyFont="1" applyFill="1" applyBorder="1" applyAlignment="1">
      <alignment horizontal="center" vertical="center" textRotation="90"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13"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xf numFmtId="0" fontId="35" fillId="0" borderId="13" xfId="0" applyFont="1" applyBorder="1" applyAlignment="1">
      <alignment horizontal="center"/>
    </xf>
    <xf numFmtId="0" fontId="35" fillId="0" borderId="5" xfId="0" applyFont="1" applyBorder="1" applyAlignment="1">
      <alignment horizontal="center"/>
    </xf>
    <xf numFmtId="0" fontId="35" fillId="0" borderId="6" xfId="0" applyFont="1" applyBorder="1" applyAlignment="1">
      <alignment horizontal="center"/>
    </xf>
  </cellXfs>
  <cellStyles count="6">
    <cellStyle name="Normal" xfId="0" builtinId="0"/>
    <cellStyle name="Normal 2" xfId="1" xr:uid="{00000000-0005-0000-0000-000001000000}"/>
    <cellStyle name="Normal 2 2" xfId="2" xr:uid="{00000000-0005-0000-0000-000002000000}"/>
    <cellStyle name="Normal 2 2 2" xfId="5" xr:uid="{126BBB39-2BF1-4A88-9C81-35C26299F267}"/>
    <cellStyle name="Normal 3" xfId="4" xr:uid="{00000000-0005-0000-0000-000003000000}"/>
    <cellStyle name="Normal 4" xfId="3" xr:uid="{00000000-0005-0000-0000-000004000000}"/>
  </cellStyles>
  <dxfs count="13">
    <dxf>
      <fill>
        <patternFill>
          <bgColor rgb="FFFF0000"/>
        </patternFill>
      </fill>
    </dxf>
    <dxf>
      <fill>
        <patternFill>
          <bgColor rgb="FFFFFF00"/>
        </patternFill>
      </fill>
    </dxf>
    <dxf>
      <fill>
        <patternFill>
          <bgColor rgb="FF0070C0"/>
        </patternFill>
      </fill>
    </dxf>
    <dxf>
      <fill>
        <patternFill>
          <bgColor rgb="FF00B05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s>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kdfnp01\userg\Users\NgubanON\AppData\Local\Microsoft\Windows\Temporary%20Internet%20Files\Content.Outlook\WNIASNVI\GCD\Baselines%20&amp;%20HRA\Copy%20of%202012%20Base%20Line%20HIRA%20MW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 val="Likelihood rating"/>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2655"/>
  <sheetViews>
    <sheetView zoomScale="55" zoomScaleNormal="55" workbookViewId="0">
      <selection activeCell="A10" sqref="A10:A12"/>
    </sheetView>
  </sheetViews>
  <sheetFormatPr defaultColWidth="9.140625" defaultRowHeight="21" x14ac:dyDescent="0.25"/>
  <cols>
    <col min="1" max="1" width="25.5703125" style="139" customWidth="1"/>
    <col min="2" max="2" width="13.42578125" style="139" bestFit="1" customWidth="1"/>
    <col min="3" max="3" width="33.5703125" style="139" customWidth="1"/>
    <col min="4" max="4" width="9.42578125" style="139" bestFit="1" customWidth="1"/>
    <col min="5" max="5" width="18.140625" style="139" customWidth="1"/>
    <col min="6" max="6" width="17.5703125" style="139" customWidth="1"/>
    <col min="7" max="7" width="22.42578125" style="192" customWidth="1"/>
    <col min="8" max="8" width="38.42578125" style="193" customWidth="1"/>
    <col min="9" max="9" width="25.140625" style="193" bestFit="1" customWidth="1"/>
    <col min="10" max="10" width="30.5703125" style="139" customWidth="1"/>
    <col min="11" max="11" width="42.140625" style="139" customWidth="1"/>
    <col min="12" max="12" width="67.42578125" style="139" bestFit="1" customWidth="1"/>
    <col min="13" max="13" width="20" style="139" customWidth="1"/>
    <col min="14" max="14" width="7.5703125" style="139" customWidth="1"/>
    <col min="15" max="15" width="8.42578125" style="139" customWidth="1"/>
    <col min="16" max="16" width="62" style="139" customWidth="1"/>
    <col min="17" max="17" width="40.85546875" style="139" bestFit="1" customWidth="1"/>
    <col min="18" max="18" width="52.42578125" style="139" customWidth="1"/>
    <col min="19" max="19" width="14.5703125" style="139" customWidth="1"/>
    <col min="20" max="20" width="11.5703125" style="139" bestFit="1" customWidth="1"/>
    <col min="21" max="21" width="33.42578125" style="139" bestFit="1" customWidth="1"/>
    <col min="22" max="22" width="73.5703125" style="139" bestFit="1" customWidth="1"/>
    <col min="23" max="23" width="31.85546875" style="139" customWidth="1"/>
    <col min="24" max="24" width="48.140625" style="139" customWidth="1"/>
    <col min="25" max="25" width="20.42578125" style="139" bestFit="1" customWidth="1"/>
    <col min="26" max="26" width="21.140625" style="139" bestFit="1" customWidth="1"/>
    <col min="27" max="27" width="19.42578125" style="139" bestFit="1" customWidth="1"/>
    <col min="28" max="28" width="17.85546875" style="139" bestFit="1" customWidth="1"/>
    <col min="29" max="29" width="16" style="139" bestFit="1" customWidth="1"/>
    <col min="30" max="30" width="19.42578125" style="139" bestFit="1" customWidth="1"/>
    <col min="31" max="16384" width="9.140625" style="139"/>
  </cols>
  <sheetData>
    <row r="1" spans="1:30" s="100" customFormat="1" ht="37.5" customHeight="1" x14ac:dyDescent="0.25">
      <c r="A1" s="238" t="s">
        <v>143</v>
      </c>
      <c r="B1" s="239"/>
      <c r="C1" s="240" t="s">
        <v>144</v>
      </c>
      <c r="D1" s="241"/>
      <c r="E1" s="241"/>
      <c r="F1" s="241"/>
      <c r="G1" s="241"/>
      <c r="H1" s="241"/>
      <c r="I1" s="241"/>
      <c r="J1" s="242"/>
      <c r="K1" s="243" t="s">
        <v>145</v>
      </c>
      <c r="L1" s="244"/>
      <c r="M1" s="243" t="s">
        <v>146</v>
      </c>
      <c r="N1" s="245"/>
      <c r="O1" s="245"/>
      <c r="P1" s="244"/>
      <c r="Q1" s="95" t="s">
        <v>147</v>
      </c>
      <c r="R1" s="246" t="s">
        <v>148</v>
      </c>
      <c r="S1" s="247"/>
      <c r="T1" s="248"/>
      <c r="U1" s="96" t="s">
        <v>149</v>
      </c>
      <c r="V1" s="97" t="s">
        <v>121</v>
      </c>
      <c r="W1" s="98"/>
      <c r="X1" s="98"/>
      <c r="Y1" s="98"/>
      <c r="Z1" s="98"/>
      <c r="AA1" s="98"/>
      <c r="AB1" s="98"/>
      <c r="AC1" s="98"/>
      <c r="AD1" s="99"/>
    </row>
    <row r="2" spans="1:30" s="100" customFormat="1" ht="9.75" customHeight="1" x14ac:dyDescent="0.25">
      <c r="A2" s="101"/>
      <c r="B2" s="102"/>
      <c r="C2" s="103"/>
      <c r="D2" s="104"/>
      <c r="E2" s="104"/>
      <c r="F2" s="104"/>
      <c r="G2" s="104"/>
      <c r="H2" s="104"/>
      <c r="I2" s="104"/>
      <c r="J2" s="104"/>
      <c r="K2" s="105"/>
      <c r="L2" s="106"/>
      <c r="M2" s="106"/>
      <c r="N2" s="106"/>
      <c r="O2" s="106"/>
      <c r="P2" s="106"/>
      <c r="Q2" s="106"/>
      <c r="R2" s="107"/>
      <c r="S2" s="107"/>
      <c r="T2" s="108"/>
      <c r="U2" s="109"/>
      <c r="V2" s="110"/>
      <c r="W2" s="111"/>
      <c r="X2" s="111"/>
      <c r="Y2" s="111"/>
      <c r="Z2" s="111"/>
      <c r="AA2" s="111"/>
      <c r="AB2" s="111"/>
      <c r="AC2" s="111"/>
      <c r="AD2" s="112"/>
    </row>
    <row r="3" spans="1:30" s="100" customFormat="1" ht="32.25" customHeight="1" x14ac:dyDescent="0.25">
      <c r="A3" s="260" t="s">
        <v>150</v>
      </c>
      <c r="B3" s="261"/>
      <c r="C3" s="266" t="s">
        <v>151</v>
      </c>
      <c r="D3" s="267"/>
      <c r="E3" s="268"/>
      <c r="F3" s="271" t="s">
        <v>152</v>
      </c>
      <c r="G3" s="272"/>
      <c r="H3" s="273"/>
      <c r="I3" s="280" t="s">
        <v>58</v>
      </c>
      <c r="J3" s="281"/>
      <c r="K3" s="286" t="s">
        <v>153</v>
      </c>
      <c r="L3" s="268"/>
      <c r="M3" s="113"/>
      <c r="N3" s="113"/>
      <c r="O3" s="113"/>
      <c r="P3" s="113"/>
      <c r="Q3" s="114"/>
      <c r="R3" s="114"/>
      <c r="S3" s="114"/>
      <c r="T3" s="115"/>
      <c r="U3" s="116" t="s">
        <v>154</v>
      </c>
      <c r="V3" s="117">
        <v>0</v>
      </c>
      <c r="W3" s="111"/>
      <c r="X3" s="111"/>
      <c r="Y3" s="111" t="s">
        <v>0</v>
      </c>
      <c r="Z3" s="111"/>
      <c r="AA3" s="111"/>
      <c r="AB3" s="111"/>
      <c r="AC3" s="111"/>
      <c r="AD3" s="112"/>
    </row>
    <row r="4" spans="1:30" s="100" customFormat="1" ht="81.75" customHeight="1" x14ac:dyDescent="0.25">
      <c r="A4" s="262"/>
      <c r="B4" s="263"/>
      <c r="C4" s="249"/>
      <c r="D4" s="269"/>
      <c r="E4" s="250"/>
      <c r="F4" s="274"/>
      <c r="G4" s="275"/>
      <c r="H4" s="276"/>
      <c r="I4" s="282"/>
      <c r="J4" s="283"/>
      <c r="K4" s="249" t="s">
        <v>155</v>
      </c>
      <c r="L4" s="250"/>
      <c r="M4" s="113"/>
      <c r="N4" s="113"/>
      <c r="O4" s="113"/>
      <c r="P4" s="113"/>
      <c r="Q4" s="114"/>
      <c r="R4" s="114"/>
      <c r="S4" s="114"/>
      <c r="T4" s="115"/>
      <c r="U4" s="118" t="s">
        <v>156</v>
      </c>
      <c r="V4" s="119">
        <v>42461</v>
      </c>
      <c r="W4" s="111"/>
      <c r="X4" s="111"/>
      <c r="Y4" s="111"/>
      <c r="Z4" s="111"/>
      <c r="AA4" s="111"/>
      <c r="AB4" s="111"/>
      <c r="AC4" s="111"/>
      <c r="AD4" s="112"/>
    </row>
    <row r="5" spans="1:30" s="100" customFormat="1" ht="45" customHeight="1" x14ac:dyDescent="0.25">
      <c r="A5" s="264"/>
      <c r="B5" s="265"/>
      <c r="C5" s="251"/>
      <c r="D5" s="270"/>
      <c r="E5" s="252"/>
      <c r="F5" s="277"/>
      <c r="G5" s="278"/>
      <c r="H5" s="279"/>
      <c r="I5" s="284"/>
      <c r="J5" s="285"/>
      <c r="K5" s="251" t="s">
        <v>157</v>
      </c>
      <c r="L5" s="252"/>
      <c r="M5" s="113"/>
      <c r="N5" s="113"/>
      <c r="O5" s="113"/>
      <c r="P5" s="113"/>
      <c r="Q5" s="114"/>
      <c r="R5" s="114"/>
      <c r="S5" s="114"/>
      <c r="T5" s="115"/>
      <c r="U5" s="118"/>
      <c r="V5" s="120"/>
      <c r="W5" s="111"/>
      <c r="X5" s="111"/>
      <c r="Y5" s="111"/>
      <c r="Z5" s="111"/>
      <c r="AA5" s="111"/>
      <c r="AB5" s="111"/>
      <c r="AC5" s="111"/>
      <c r="AD5" s="112"/>
    </row>
    <row r="6" spans="1:30" s="123" customFormat="1" ht="27" thickBot="1" x14ac:dyDescent="0.3">
      <c r="A6" s="253" t="s">
        <v>54</v>
      </c>
      <c r="B6" s="254"/>
      <c r="C6" s="254"/>
      <c r="D6" s="254"/>
      <c r="E6" s="254"/>
      <c r="F6" s="254"/>
      <c r="G6" s="254"/>
      <c r="H6" s="254"/>
      <c r="I6" s="254"/>
      <c r="J6" s="254"/>
      <c r="K6" s="254"/>
      <c r="L6" s="254"/>
      <c r="M6" s="254"/>
      <c r="N6" s="254"/>
      <c r="O6" s="254"/>
      <c r="P6" s="254"/>
      <c r="Q6" s="254"/>
      <c r="R6" s="254"/>
      <c r="S6" s="254"/>
      <c r="T6" s="255"/>
      <c r="U6" s="121"/>
      <c r="V6" s="121"/>
      <c r="W6" s="121"/>
      <c r="X6" s="121"/>
      <c r="Y6" s="121"/>
      <c r="Z6" s="121"/>
      <c r="AA6" s="121"/>
      <c r="AB6" s="121"/>
      <c r="AC6" s="121"/>
      <c r="AD6" s="122"/>
    </row>
    <row r="7" spans="1:30" s="127" customFormat="1" ht="63" customHeight="1" thickBot="1" x14ac:dyDescent="0.3">
      <c r="A7" s="124" t="s">
        <v>158</v>
      </c>
      <c r="B7" s="256" t="s">
        <v>159</v>
      </c>
      <c r="C7" s="257"/>
      <c r="D7" s="256" t="s">
        <v>160</v>
      </c>
      <c r="E7" s="257"/>
      <c r="F7" s="257"/>
      <c r="G7" s="257"/>
      <c r="H7" s="257"/>
      <c r="I7" s="257"/>
      <c r="J7" s="257"/>
      <c r="K7" s="258"/>
      <c r="L7" s="256" t="s">
        <v>161</v>
      </c>
      <c r="M7" s="257"/>
      <c r="N7" s="257"/>
      <c r="O7" s="257"/>
      <c r="P7" s="258"/>
      <c r="Q7" s="125"/>
      <c r="R7" s="259" t="s">
        <v>162</v>
      </c>
      <c r="S7" s="259"/>
      <c r="T7" s="259"/>
      <c r="U7" s="259"/>
      <c r="V7" s="126"/>
      <c r="W7" s="296" t="s">
        <v>163</v>
      </c>
      <c r="X7" s="296"/>
      <c r="Y7" s="297"/>
      <c r="Z7" s="297"/>
      <c r="AA7" s="297"/>
      <c r="AB7" s="297"/>
      <c r="AC7" s="297"/>
      <c r="AD7" s="298"/>
    </row>
    <row r="8" spans="1:30" ht="112.5" customHeight="1" thickBot="1" x14ac:dyDescent="0.3">
      <c r="A8" s="128" t="s">
        <v>129</v>
      </c>
      <c r="B8" s="129" t="s">
        <v>131</v>
      </c>
      <c r="C8" s="130" t="s">
        <v>140</v>
      </c>
      <c r="D8" s="131" t="s">
        <v>132</v>
      </c>
      <c r="E8" s="129" t="s">
        <v>136</v>
      </c>
      <c r="F8" s="129" t="s">
        <v>16</v>
      </c>
      <c r="G8" s="129" t="s">
        <v>137</v>
      </c>
      <c r="H8" s="129" t="s">
        <v>141</v>
      </c>
      <c r="I8" s="129" t="s">
        <v>133</v>
      </c>
      <c r="J8" s="129" t="s">
        <v>164</v>
      </c>
      <c r="K8" s="132" t="s">
        <v>135</v>
      </c>
      <c r="L8" s="131" t="s">
        <v>165</v>
      </c>
      <c r="M8" s="299" t="s">
        <v>166</v>
      </c>
      <c r="N8" s="299"/>
      <c r="O8" s="300" t="s">
        <v>4</v>
      </c>
      <c r="P8" s="132" t="s">
        <v>3</v>
      </c>
      <c r="Q8" s="133"/>
      <c r="R8" s="134" t="s">
        <v>128</v>
      </c>
      <c r="S8" s="302" t="s">
        <v>166</v>
      </c>
      <c r="T8" s="302"/>
      <c r="U8" s="303" t="s">
        <v>4</v>
      </c>
      <c r="V8" s="135" t="s">
        <v>5</v>
      </c>
      <c r="W8" s="136" t="s">
        <v>6</v>
      </c>
      <c r="X8" s="137" t="s">
        <v>7</v>
      </c>
      <c r="Y8" s="137" t="s">
        <v>167</v>
      </c>
      <c r="Z8" s="137" t="s">
        <v>168</v>
      </c>
      <c r="AA8" s="137" t="s">
        <v>8</v>
      </c>
      <c r="AB8" s="305" t="s">
        <v>169</v>
      </c>
      <c r="AC8" s="305"/>
      <c r="AD8" s="138" t="s">
        <v>170</v>
      </c>
    </row>
    <row r="9" spans="1:30" ht="195.75" customHeight="1" thickBot="1" x14ac:dyDescent="0.3">
      <c r="A9" s="140" t="s">
        <v>50</v>
      </c>
      <c r="B9" s="141" t="s">
        <v>9</v>
      </c>
      <c r="C9" s="142" t="s">
        <v>171</v>
      </c>
      <c r="D9" s="143" t="s">
        <v>9</v>
      </c>
      <c r="E9" s="144" t="s">
        <v>172</v>
      </c>
      <c r="F9" s="145" t="s">
        <v>10</v>
      </c>
      <c r="G9" s="144" t="s">
        <v>17</v>
      </c>
      <c r="H9" s="144" t="s">
        <v>173</v>
      </c>
      <c r="I9" s="144" t="s">
        <v>18</v>
      </c>
      <c r="J9" s="144" t="s">
        <v>174</v>
      </c>
      <c r="K9" s="146" t="s">
        <v>11</v>
      </c>
      <c r="L9" s="143" t="s">
        <v>175</v>
      </c>
      <c r="M9" s="141" t="s">
        <v>20</v>
      </c>
      <c r="N9" s="141" t="s">
        <v>12</v>
      </c>
      <c r="O9" s="301"/>
      <c r="P9" s="147" t="s">
        <v>176</v>
      </c>
      <c r="Q9" s="148" t="s">
        <v>177</v>
      </c>
      <c r="R9" s="149" t="s">
        <v>178</v>
      </c>
      <c r="S9" s="150" t="s">
        <v>20</v>
      </c>
      <c r="T9" s="151" t="s">
        <v>12</v>
      </c>
      <c r="U9" s="304"/>
      <c r="V9" s="152" t="s">
        <v>51</v>
      </c>
      <c r="W9" s="153" t="s">
        <v>52</v>
      </c>
      <c r="X9" s="154" t="s">
        <v>13</v>
      </c>
      <c r="Y9" s="155" t="s">
        <v>14</v>
      </c>
      <c r="Z9" s="156" t="s">
        <v>179</v>
      </c>
      <c r="AA9" s="156" t="s">
        <v>15</v>
      </c>
      <c r="AB9" s="157" t="s">
        <v>180</v>
      </c>
      <c r="AC9" s="157" t="s">
        <v>181</v>
      </c>
      <c r="AD9" s="157" t="s">
        <v>170</v>
      </c>
    </row>
    <row r="10" spans="1:30" s="164" customFormat="1" ht="244.5" customHeight="1" x14ac:dyDescent="0.25">
      <c r="A10" s="287" t="s">
        <v>182</v>
      </c>
      <c r="B10" s="158">
        <v>1</v>
      </c>
      <c r="C10" s="158" t="s">
        <v>183</v>
      </c>
      <c r="D10" s="158">
        <v>1</v>
      </c>
      <c r="E10" s="158" t="s">
        <v>184</v>
      </c>
      <c r="F10" s="158" t="s">
        <v>185</v>
      </c>
      <c r="G10" s="158" t="s">
        <v>186</v>
      </c>
      <c r="H10" s="158" t="s">
        <v>187</v>
      </c>
      <c r="I10" s="158" t="s">
        <v>55</v>
      </c>
      <c r="J10" s="158" t="s">
        <v>188</v>
      </c>
      <c r="K10" s="158" t="s">
        <v>189</v>
      </c>
      <c r="L10" s="159" t="s">
        <v>190</v>
      </c>
      <c r="M10" s="159">
        <v>6</v>
      </c>
      <c r="N10" s="158">
        <v>3</v>
      </c>
      <c r="O10" s="160" t="s">
        <v>191</v>
      </c>
      <c r="P10" s="159" t="s">
        <v>192</v>
      </c>
      <c r="Q10" s="158" t="s">
        <v>193</v>
      </c>
      <c r="R10" s="161" t="s">
        <v>194</v>
      </c>
      <c r="S10" s="158">
        <f>M10</f>
        <v>6</v>
      </c>
      <c r="T10" s="158">
        <f>N10</f>
        <v>3</v>
      </c>
      <c r="U10" s="162" t="str">
        <f>O10</f>
        <v>l</v>
      </c>
      <c r="V10" s="158" t="s">
        <v>195</v>
      </c>
      <c r="W10" s="158" t="s">
        <v>196</v>
      </c>
      <c r="X10" s="159" t="s">
        <v>197</v>
      </c>
      <c r="Y10" s="163" t="s">
        <v>198</v>
      </c>
      <c r="Z10" s="163" t="s">
        <v>198</v>
      </c>
      <c r="AA10" s="158" t="s">
        <v>199</v>
      </c>
      <c r="AB10" s="163" t="s">
        <v>198</v>
      </c>
      <c r="AC10" s="163" t="s">
        <v>198</v>
      </c>
      <c r="AD10" s="163" t="s">
        <v>198</v>
      </c>
    </row>
    <row r="11" spans="1:30" ht="165" customHeight="1" x14ac:dyDescent="0.25">
      <c r="A11" s="288"/>
      <c r="B11" s="165">
        <v>2</v>
      </c>
      <c r="C11" s="166" t="s">
        <v>200</v>
      </c>
      <c r="D11" s="165">
        <v>2</v>
      </c>
      <c r="E11" s="165" t="s">
        <v>184</v>
      </c>
      <c r="F11" s="165" t="s">
        <v>201</v>
      </c>
      <c r="G11" s="165" t="s">
        <v>202</v>
      </c>
      <c r="H11" s="166" t="s">
        <v>203</v>
      </c>
      <c r="I11" s="165" t="s">
        <v>55</v>
      </c>
      <c r="J11" s="165" t="s">
        <v>188</v>
      </c>
      <c r="K11" s="165" t="s">
        <v>204</v>
      </c>
      <c r="L11" s="166" t="s">
        <v>205</v>
      </c>
      <c r="M11" s="166">
        <v>5</v>
      </c>
      <c r="N11" s="165">
        <v>3</v>
      </c>
      <c r="O11" s="167" t="s">
        <v>21</v>
      </c>
      <c r="P11" s="166" t="s">
        <v>206</v>
      </c>
      <c r="Q11" s="165" t="s">
        <v>207</v>
      </c>
      <c r="R11" s="168" t="s">
        <v>208</v>
      </c>
      <c r="S11" s="158">
        <f>M11</f>
        <v>5</v>
      </c>
      <c r="T11" s="158">
        <v>2</v>
      </c>
      <c r="U11" s="169" t="str">
        <f>O11</f>
        <v>II</v>
      </c>
      <c r="V11" s="165" t="s">
        <v>209</v>
      </c>
      <c r="W11" s="158" t="s">
        <v>196</v>
      </c>
      <c r="X11" s="165" t="s">
        <v>210</v>
      </c>
      <c r="Y11" s="163" t="s">
        <v>198</v>
      </c>
      <c r="Z11" s="163" t="s">
        <v>198</v>
      </c>
      <c r="AA11" s="165" t="s">
        <v>199</v>
      </c>
      <c r="AB11" s="163" t="s">
        <v>198</v>
      </c>
      <c r="AC11" s="163" t="s">
        <v>198</v>
      </c>
      <c r="AD11" s="163" t="s">
        <v>198</v>
      </c>
    </row>
    <row r="12" spans="1:30" ht="204.75" customHeight="1" x14ac:dyDescent="0.25">
      <c r="A12" s="288"/>
      <c r="B12" s="165">
        <v>3</v>
      </c>
      <c r="C12" s="166" t="s">
        <v>211</v>
      </c>
      <c r="D12" s="165">
        <f>B12</f>
        <v>3</v>
      </c>
      <c r="E12" s="165" t="s">
        <v>184</v>
      </c>
      <c r="F12" s="158" t="s">
        <v>185</v>
      </c>
      <c r="G12" s="165" t="s">
        <v>202</v>
      </c>
      <c r="H12" s="166" t="s">
        <v>212</v>
      </c>
      <c r="I12" s="165" t="s">
        <v>213</v>
      </c>
      <c r="J12" s="165" t="s">
        <v>188</v>
      </c>
      <c r="K12" s="165" t="s">
        <v>214</v>
      </c>
      <c r="L12" s="166" t="s">
        <v>190</v>
      </c>
      <c r="M12" s="166">
        <v>5</v>
      </c>
      <c r="N12" s="165">
        <v>4</v>
      </c>
      <c r="O12" s="170" t="s">
        <v>19</v>
      </c>
      <c r="P12" s="165" t="s">
        <v>215</v>
      </c>
      <c r="Q12" s="165" t="s">
        <v>207</v>
      </c>
      <c r="R12" s="168" t="s">
        <v>216</v>
      </c>
      <c r="S12" s="158">
        <f t="shared" ref="S12:U31" si="0">M12</f>
        <v>5</v>
      </c>
      <c r="T12" s="158">
        <f t="shared" si="0"/>
        <v>4</v>
      </c>
      <c r="U12" s="162" t="str">
        <f t="shared" si="0"/>
        <v>I</v>
      </c>
      <c r="V12" s="165" t="s">
        <v>209</v>
      </c>
      <c r="W12" s="158" t="s">
        <v>196</v>
      </c>
      <c r="X12" s="159" t="s">
        <v>197</v>
      </c>
      <c r="Y12" s="163" t="s">
        <v>198</v>
      </c>
      <c r="Z12" s="163" t="s">
        <v>198</v>
      </c>
      <c r="AA12" s="165" t="s">
        <v>199</v>
      </c>
      <c r="AB12" s="163" t="s">
        <v>198</v>
      </c>
      <c r="AC12" s="163" t="s">
        <v>198</v>
      </c>
      <c r="AD12" s="163" t="s">
        <v>198</v>
      </c>
    </row>
    <row r="13" spans="1:30" ht="154.5" customHeight="1" x14ac:dyDescent="0.25">
      <c r="A13" s="171" t="s">
        <v>217</v>
      </c>
      <c r="B13" s="165">
        <v>4</v>
      </c>
      <c r="C13" s="172" t="s">
        <v>218</v>
      </c>
      <c r="D13" s="165">
        <f t="shared" ref="D13:D31" si="1">B13</f>
        <v>4</v>
      </c>
      <c r="E13" s="173" t="s">
        <v>184</v>
      </c>
      <c r="F13" s="158" t="s">
        <v>219</v>
      </c>
      <c r="G13" s="165" t="s">
        <v>220</v>
      </c>
      <c r="H13" s="172" t="s">
        <v>221</v>
      </c>
      <c r="I13" s="165" t="s">
        <v>56</v>
      </c>
      <c r="J13" s="165" t="s">
        <v>188</v>
      </c>
      <c r="K13" s="165" t="s">
        <v>222</v>
      </c>
      <c r="L13" s="165" t="s">
        <v>223</v>
      </c>
      <c r="M13" s="174">
        <v>3</v>
      </c>
      <c r="N13" s="174">
        <v>4</v>
      </c>
      <c r="O13" s="175" t="s">
        <v>23</v>
      </c>
      <c r="P13" s="165" t="s">
        <v>224</v>
      </c>
      <c r="Q13" s="165" t="s">
        <v>207</v>
      </c>
      <c r="R13" s="165" t="s">
        <v>225</v>
      </c>
      <c r="S13" s="158">
        <f t="shared" si="0"/>
        <v>3</v>
      </c>
      <c r="T13" s="158">
        <f t="shared" si="0"/>
        <v>4</v>
      </c>
      <c r="U13" s="176" t="str">
        <f t="shared" si="0"/>
        <v>IV</v>
      </c>
      <c r="V13" s="165" t="s">
        <v>226</v>
      </c>
      <c r="W13" s="158" t="s">
        <v>196</v>
      </c>
      <c r="X13" s="166" t="s">
        <v>227</v>
      </c>
      <c r="Y13" s="163" t="s">
        <v>198</v>
      </c>
      <c r="Z13" s="163" t="s">
        <v>198</v>
      </c>
      <c r="AA13" s="165" t="s">
        <v>199</v>
      </c>
      <c r="AB13" s="163" t="s">
        <v>198</v>
      </c>
      <c r="AC13" s="163" t="s">
        <v>198</v>
      </c>
      <c r="AD13" s="163" t="s">
        <v>198</v>
      </c>
    </row>
    <row r="14" spans="1:30" s="164" customFormat="1" ht="121.5" x14ac:dyDescent="0.25">
      <c r="A14" s="172" t="s">
        <v>228</v>
      </c>
      <c r="B14" s="165">
        <v>5</v>
      </c>
      <c r="C14" s="172" t="s">
        <v>229</v>
      </c>
      <c r="D14" s="165">
        <f t="shared" si="1"/>
        <v>5</v>
      </c>
      <c r="E14" s="165" t="s">
        <v>184</v>
      </c>
      <c r="F14" s="158" t="s">
        <v>230</v>
      </c>
      <c r="G14" s="165" t="s">
        <v>220</v>
      </c>
      <c r="H14" s="172" t="s">
        <v>231</v>
      </c>
      <c r="I14" s="165" t="s">
        <v>55</v>
      </c>
      <c r="J14" s="165" t="s">
        <v>188</v>
      </c>
      <c r="K14" s="165" t="s">
        <v>232</v>
      </c>
      <c r="L14" s="172" t="s">
        <v>233</v>
      </c>
      <c r="M14" s="166">
        <v>4</v>
      </c>
      <c r="N14" s="165">
        <v>4</v>
      </c>
      <c r="O14" s="177" t="s">
        <v>22</v>
      </c>
      <c r="P14" s="166" t="s">
        <v>234</v>
      </c>
      <c r="Q14" s="165" t="s">
        <v>207</v>
      </c>
      <c r="R14" s="165" t="s">
        <v>210</v>
      </c>
      <c r="S14" s="158" t="s">
        <v>210</v>
      </c>
      <c r="T14" s="158" t="s">
        <v>210</v>
      </c>
      <c r="U14" s="178" t="s">
        <v>210</v>
      </c>
      <c r="V14" s="166" t="s">
        <v>235</v>
      </c>
      <c r="W14" s="158" t="s">
        <v>196</v>
      </c>
      <c r="X14" s="166" t="s">
        <v>236</v>
      </c>
      <c r="Y14" s="163" t="s">
        <v>198</v>
      </c>
      <c r="Z14" s="163" t="s">
        <v>198</v>
      </c>
      <c r="AA14" s="165" t="s">
        <v>199</v>
      </c>
      <c r="AB14" s="163" t="s">
        <v>198</v>
      </c>
      <c r="AC14" s="163" t="s">
        <v>198</v>
      </c>
      <c r="AD14" s="163" t="s">
        <v>198</v>
      </c>
    </row>
    <row r="15" spans="1:30" ht="243" hidden="1" x14ac:dyDescent="0.25">
      <c r="A15" s="289" t="s">
        <v>237</v>
      </c>
      <c r="B15" s="165">
        <v>28</v>
      </c>
      <c r="C15" s="179" t="s">
        <v>238</v>
      </c>
      <c r="D15" s="165">
        <f t="shared" si="1"/>
        <v>28</v>
      </c>
      <c r="E15" s="173" t="s">
        <v>184</v>
      </c>
      <c r="F15" s="158" t="s">
        <v>230</v>
      </c>
      <c r="G15" s="165" t="s">
        <v>220</v>
      </c>
      <c r="H15" s="165" t="s">
        <v>239</v>
      </c>
      <c r="I15" s="165" t="s">
        <v>56</v>
      </c>
      <c r="J15" s="165" t="s">
        <v>188</v>
      </c>
      <c r="K15" s="165" t="s">
        <v>240</v>
      </c>
      <c r="L15" s="179" t="s">
        <v>241</v>
      </c>
      <c r="M15" s="166">
        <v>5</v>
      </c>
      <c r="N15" s="165">
        <v>4</v>
      </c>
      <c r="O15" s="177" t="s">
        <v>22</v>
      </c>
      <c r="P15" s="166" t="s">
        <v>242</v>
      </c>
      <c r="Q15" s="165" t="s">
        <v>207</v>
      </c>
      <c r="R15" s="165" t="s">
        <v>243</v>
      </c>
      <c r="S15" s="158">
        <f t="shared" si="0"/>
        <v>5</v>
      </c>
      <c r="T15" s="158">
        <f t="shared" si="0"/>
        <v>4</v>
      </c>
      <c r="U15" s="178" t="str">
        <f t="shared" si="0"/>
        <v>III</v>
      </c>
      <c r="V15" s="166" t="s">
        <v>235</v>
      </c>
      <c r="W15" s="158" t="s">
        <v>196</v>
      </c>
      <c r="X15" s="166" t="s">
        <v>236</v>
      </c>
      <c r="Y15" s="163" t="s">
        <v>198</v>
      </c>
      <c r="Z15" s="163" t="s">
        <v>198</v>
      </c>
      <c r="AA15" s="165" t="s">
        <v>199</v>
      </c>
      <c r="AB15" s="163" t="s">
        <v>198</v>
      </c>
      <c r="AC15" s="163" t="s">
        <v>198</v>
      </c>
      <c r="AD15" s="163" t="s">
        <v>198</v>
      </c>
    </row>
    <row r="16" spans="1:30" ht="100.5" hidden="1" customHeight="1" x14ac:dyDescent="0.25">
      <c r="A16" s="290"/>
      <c r="B16" s="165">
        <v>29</v>
      </c>
      <c r="C16" s="172" t="s">
        <v>244</v>
      </c>
      <c r="D16" s="165">
        <f t="shared" si="1"/>
        <v>29</v>
      </c>
      <c r="E16" s="173" t="s">
        <v>184</v>
      </c>
      <c r="F16" s="158" t="s">
        <v>230</v>
      </c>
      <c r="G16" s="165" t="s">
        <v>220</v>
      </c>
      <c r="H16" s="165" t="s">
        <v>245</v>
      </c>
      <c r="I16" s="165" t="s">
        <v>56</v>
      </c>
      <c r="J16" s="165" t="s">
        <v>188</v>
      </c>
      <c r="K16" s="165" t="s">
        <v>246</v>
      </c>
      <c r="L16" s="179" t="s">
        <v>247</v>
      </c>
      <c r="M16" s="166">
        <v>5</v>
      </c>
      <c r="N16" s="165">
        <v>4</v>
      </c>
      <c r="O16" s="177" t="s">
        <v>22</v>
      </c>
      <c r="P16" s="166" t="s">
        <v>248</v>
      </c>
      <c r="Q16" s="165" t="s">
        <v>207</v>
      </c>
      <c r="R16" s="165" t="s">
        <v>249</v>
      </c>
      <c r="S16" s="158">
        <f t="shared" si="0"/>
        <v>5</v>
      </c>
      <c r="T16" s="158">
        <f t="shared" si="0"/>
        <v>4</v>
      </c>
      <c r="U16" s="178" t="str">
        <f t="shared" si="0"/>
        <v>III</v>
      </c>
      <c r="V16" s="166" t="s">
        <v>235</v>
      </c>
      <c r="W16" s="158" t="s">
        <v>196</v>
      </c>
      <c r="X16" s="166" t="s">
        <v>236</v>
      </c>
      <c r="Y16" s="163" t="s">
        <v>198</v>
      </c>
      <c r="Z16" s="163" t="s">
        <v>198</v>
      </c>
      <c r="AA16" s="165" t="s">
        <v>199</v>
      </c>
      <c r="AB16" s="163" t="s">
        <v>198</v>
      </c>
      <c r="AC16" s="163" t="s">
        <v>198</v>
      </c>
      <c r="AD16" s="163" t="s">
        <v>198</v>
      </c>
    </row>
    <row r="17" spans="1:30" ht="182.25" hidden="1" x14ac:dyDescent="0.25">
      <c r="A17" s="290"/>
      <c r="B17" s="165">
        <v>30</v>
      </c>
      <c r="C17" s="172" t="s">
        <v>250</v>
      </c>
      <c r="D17" s="165">
        <f t="shared" si="1"/>
        <v>30</v>
      </c>
      <c r="E17" s="173" t="s">
        <v>184</v>
      </c>
      <c r="F17" s="158" t="s">
        <v>230</v>
      </c>
      <c r="G17" s="165" t="s">
        <v>220</v>
      </c>
      <c r="H17" s="172" t="s">
        <v>251</v>
      </c>
      <c r="I17" s="165" t="s">
        <v>56</v>
      </c>
      <c r="J17" s="165" t="s">
        <v>188</v>
      </c>
      <c r="K17" s="165" t="s">
        <v>252</v>
      </c>
      <c r="L17" s="179" t="s">
        <v>253</v>
      </c>
      <c r="M17" s="166">
        <v>5</v>
      </c>
      <c r="N17" s="165">
        <v>4</v>
      </c>
      <c r="O17" s="177" t="s">
        <v>22</v>
      </c>
      <c r="P17" s="166" t="s">
        <v>254</v>
      </c>
      <c r="Q17" s="165" t="s">
        <v>207</v>
      </c>
      <c r="R17" s="165" t="s">
        <v>255</v>
      </c>
      <c r="S17" s="158">
        <f t="shared" si="0"/>
        <v>5</v>
      </c>
      <c r="T17" s="158">
        <f t="shared" si="0"/>
        <v>4</v>
      </c>
      <c r="U17" s="178" t="str">
        <f t="shared" si="0"/>
        <v>III</v>
      </c>
      <c r="V17" s="166" t="s">
        <v>235</v>
      </c>
      <c r="W17" s="158" t="s">
        <v>196</v>
      </c>
      <c r="X17" s="166" t="s">
        <v>236</v>
      </c>
      <c r="Y17" s="163" t="s">
        <v>198</v>
      </c>
      <c r="Z17" s="163" t="s">
        <v>198</v>
      </c>
      <c r="AA17" s="165" t="s">
        <v>199</v>
      </c>
      <c r="AB17" s="163" t="s">
        <v>198</v>
      </c>
      <c r="AC17" s="163" t="s">
        <v>198</v>
      </c>
      <c r="AD17" s="163" t="s">
        <v>198</v>
      </c>
    </row>
    <row r="18" spans="1:30" ht="122.25" hidden="1" thickBot="1" x14ac:dyDescent="0.3">
      <c r="A18" s="290"/>
      <c r="B18" s="165">
        <v>31</v>
      </c>
      <c r="C18" s="172" t="s">
        <v>256</v>
      </c>
      <c r="D18" s="165">
        <f t="shared" si="1"/>
        <v>31</v>
      </c>
      <c r="E18" s="173" t="s">
        <v>184</v>
      </c>
      <c r="F18" s="158" t="s">
        <v>230</v>
      </c>
      <c r="G18" s="165" t="s">
        <v>220</v>
      </c>
      <c r="H18" s="172" t="s">
        <v>257</v>
      </c>
      <c r="I18" s="165" t="s">
        <v>56</v>
      </c>
      <c r="J18" s="165" t="s">
        <v>188</v>
      </c>
      <c r="K18" s="165" t="s">
        <v>258</v>
      </c>
      <c r="L18" s="179" t="s">
        <v>259</v>
      </c>
      <c r="M18" s="166">
        <v>3</v>
      </c>
      <c r="N18" s="165">
        <v>3</v>
      </c>
      <c r="O18" s="180" t="s">
        <v>21</v>
      </c>
      <c r="P18" s="166" t="s">
        <v>260</v>
      </c>
      <c r="Q18" s="165" t="s">
        <v>207</v>
      </c>
      <c r="R18" s="166" t="s">
        <v>260</v>
      </c>
      <c r="S18" s="158">
        <f t="shared" si="0"/>
        <v>3</v>
      </c>
      <c r="T18" s="158">
        <f t="shared" si="0"/>
        <v>3</v>
      </c>
      <c r="U18" s="178" t="str">
        <f t="shared" si="0"/>
        <v>II</v>
      </c>
      <c r="V18" s="166" t="s">
        <v>235</v>
      </c>
      <c r="W18" s="158" t="s">
        <v>196</v>
      </c>
      <c r="X18" s="166" t="s">
        <v>236</v>
      </c>
      <c r="Y18" s="163" t="s">
        <v>198</v>
      </c>
      <c r="Z18" s="163" t="s">
        <v>198</v>
      </c>
      <c r="AA18" s="165" t="s">
        <v>199</v>
      </c>
      <c r="AB18" s="163" t="s">
        <v>198</v>
      </c>
      <c r="AC18" s="163" t="s">
        <v>198</v>
      </c>
      <c r="AD18" s="163" t="s">
        <v>198</v>
      </c>
    </row>
    <row r="19" spans="1:30" ht="121.5" hidden="1" x14ac:dyDescent="0.25">
      <c r="A19" s="290"/>
      <c r="B19" s="165">
        <v>32</v>
      </c>
      <c r="C19" s="172" t="s">
        <v>261</v>
      </c>
      <c r="D19" s="165">
        <f t="shared" si="1"/>
        <v>32</v>
      </c>
      <c r="E19" s="173" t="s">
        <v>184</v>
      </c>
      <c r="F19" s="158" t="s">
        <v>230</v>
      </c>
      <c r="G19" s="165" t="s">
        <v>220</v>
      </c>
      <c r="H19" s="172" t="s">
        <v>262</v>
      </c>
      <c r="I19" s="165" t="s">
        <v>55</v>
      </c>
      <c r="J19" s="165" t="s">
        <v>188</v>
      </c>
      <c r="K19" s="165" t="s">
        <v>263</v>
      </c>
      <c r="L19" s="172" t="s">
        <v>264</v>
      </c>
      <c r="M19" s="166">
        <v>3</v>
      </c>
      <c r="N19" s="165">
        <v>4</v>
      </c>
      <c r="O19" s="167" t="s">
        <v>21</v>
      </c>
      <c r="P19" s="166" t="s">
        <v>265</v>
      </c>
      <c r="Q19" s="165" t="s">
        <v>207</v>
      </c>
      <c r="R19" s="165" t="s">
        <v>266</v>
      </c>
      <c r="S19" s="158">
        <f t="shared" si="0"/>
        <v>3</v>
      </c>
      <c r="T19" s="158">
        <f t="shared" si="0"/>
        <v>4</v>
      </c>
      <c r="U19" s="178" t="str">
        <f t="shared" si="0"/>
        <v>II</v>
      </c>
      <c r="V19" s="166" t="s">
        <v>235</v>
      </c>
      <c r="W19" s="158" t="s">
        <v>196</v>
      </c>
      <c r="X19" s="166" t="s">
        <v>236</v>
      </c>
      <c r="Y19" s="163" t="s">
        <v>198</v>
      </c>
      <c r="Z19" s="163" t="s">
        <v>198</v>
      </c>
      <c r="AA19" s="165" t="s">
        <v>199</v>
      </c>
      <c r="AB19" s="163" t="s">
        <v>198</v>
      </c>
      <c r="AC19" s="163" t="s">
        <v>198</v>
      </c>
      <c r="AD19" s="163" t="s">
        <v>198</v>
      </c>
    </row>
    <row r="20" spans="1:30" ht="120.75" customHeight="1" x14ac:dyDescent="0.25">
      <c r="A20" s="166" t="s">
        <v>267</v>
      </c>
      <c r="B20" s="166">
        <v>6</v>
      </c>
      <c r="C20" s="166" t="s">
        <v>268</v>
      </c>
      <c r="D20" s="165">
        <f t="shared" si="1"/>
        <v>6</v>
      </c>
      <c r="E20" s="166" t="s">
        <v>184</v>
      </c>
      <c r="F20" s="158" t="s">
        <v>230</v>
      </c>
      <c r="G20" s="165" t="s">
        <v>220</v>
      </c>
      <c r="H20" s="166" t="s">
        <v>269</v>
      </c>
      <c r="I20" s="166" t="s">
        <v>55</v>
      </c>
      <c r="J20" s="166" t="s">
        <v>188</v>
      </c>
      <c r="K20" s="166" t="s">
        <v>270</v>
      </c>
      <c r="L20" s="166" t="s">
        <v>271</v>
      </c>
      <c r="M20" s="166">
        <v>4</v>
      </c>
      <c r="N20" s="166">
        <v>4</v>
      </c>
      <c r="O20" s="177" t="s">
        <v>22</v>
      </c>
      <c r="P20" s="166" t="s">
        <v>272</v>
      </c>
      <c r="Q20" s="165" t="s">
        <v>207</v>
      </c>
      <c r="R20" s="165" t="s">
        <v>210</v>
      </c>
      <c r="S20" s="158" t="s">
        <v>210</v>
      </c>
      <c r="T20" s="158" t="s">
        <v>210</v>
      </c>
      <c r="U20" s="178" t="s">
        <v>210</v>
      </c>
      <c r="V20" s="166" t="s">
        <v>235</v>
      </c>
      <c r="W20" s="158" t="s">
        <v>196</v>
      </c>
      <c r="X20" s="166" t="s">
        <v>236</v>
      </c>
      <c r="Y20" s="163" t="s">
        <v>198</v>
      </c>
      <c r="Z20" s="163" t="s">
        <v>198</v>
      </c>
      <c r="AA20" s="165" t="s">
        <v>199</v>
      </c>
      <c r="AB20" s="163" t="s">
        <v>198</v>
      </c>
      <c r="AC20" s="163" t="s">
        <v>198</v>
      </c>
      <c r="AD20" s="163" t="s">
        <v>198</v>
      </c>
    </row>
    <row r="21" spans="1:30" ht="50.25" hidden="1" customHeight="1" x14ac:dyDescent="0.25">
      <c r="A21" s="291" t="s">
        <v>273</v>
      </c>
      <c r="B21" s="165">
        <v>39</v>
      </c>
      <c r="C21" s="165" t="s">
        <v>274</v>
      </c>
      <c r="D21" s="165">
        <f t="shared" si="1"/>
        <v>39</v>
      </c>
      <c r="E21" s="173" t="s">
        <v>184</v>
      </c>
      <c r="F21" s="158" t="s">
        <v>219</v>
      </c>
      <c r="G21" s="165" t="s">
        <v>275</v>
      </c>
      <c r="H21" s="165" t="s">
        <v>276</v>
      </c>
      <c r="I21" s="181" t="s">
        <v>55</v>
      </c>
      <c r="J21" s="165" t="s">
        <v>188</v>
      </c>
      <c r="K21" s="165" t="s">
        <v>277</v>
      </c>
      <c r="L21" s="166" t="s">
        <v>278</v>
      </c>
      <c r="M21" s="165">
        <v>5</v>
      </c>
      <c r="N21" s="165">
        <v>2</v>
      </c>
      <c r="O21" s="182" t="s">
        <v>22</v>
      </c>
      <c r="P21" s="166" t="s">
        <v>279</v>
      </c>
      <c r="Q21" s="181" t="s">
        <v>207</v>
      </c>
      <c r="R21" s="183" t="s">
        <v>280</v>
      </c>
      <c r="S21" s="158">
        <f t="shared" si="0"/>
        <v>5</v>
      </c>
      <c r="T21" s="158">
        <f t="shared" si="0"/>
        <v>2</v>
      </c>
      <c r="U21" s="169" t="str">
        <f t="shared" si="0"/>
        <v>III</v>
      </c>
      <c r="V21" s="184" t="s">
        <v>281</v>
      </c>
      <c r="W21" s="165" t="s">
        <v>282</v>
      </c>
      <c r="X21" s="179" t="s">
        <v>283</v>
      </c>
      <c r="Y21" s="163" t="s">
        <v>198</v>
      </c>
      <c r="Z21" s="163" t="s">
        <v>198</v>
      </c>
      <c r="AA21" s="165" t="s">
        <v>199</v>
      </c>
      <c r="AB21" s="163" t="s">
        <v>198</v>
      </c>
      <c r="AC21" s="163" t="s">
        <v>198</v>
      </c>
      <c r="AD21" s="163" t="s">
        <v>198</v>
      </c>
    </row>
    <row r="22" spans="1:30" ht="87" hidden="1" customHeight="1" x14ac:dyDescent="0.25">
      <c r="A22" s="292"/>
      <c r="B22" s="165">
        <v>40</v>
      </c>
      <c r="C22" s="165" t="s">
        <v>284</v>
      </c>
      <c r="D22" s="165">
        <f t="shared" si="1"/>
        <v>40</v>
      </c>
      <c r="E22" s="173" t="s">
        <v>184</v>
      </c>
      <c r="F22" s="158" t="s">
        <v>285</v>
      </c>
      <c r="G22" s="165" t="s">
        <v>275</v>
      </c>
      <c r="H22" s="165" t="s">
        <v>286</v>
      </c>
      <c r="I22" s="165" t="s">
        <v>55</v>
      </c>
      <c r="J22" s="165" t="s">
        <v>188</v>
      </c>
      <c r="K22" s="165" t="s">
        <v>287</v>
      </c>
      <c r="L22" s="185" t="s">
        <v>288</v>
      </c>
      <c r="M22" s="181">
        <v>5</v>
      </c>
      <c r="N22" s="165">
        <v>2</v>
      </c>
      <c r="O22" s="186" t="s">
        <v>21</v>
      </c>
      <c r="P22" s="165" t="s">
        <v>289</v>
      </c>
      <c r="Q22" s="181" t="s">
        <v>207</v>
      </c>
      <c r="R22" s="183" t="s">
        <v>280</v>
      </c>
      <c r="S22" s="158">
        <f t="shared" si="0"/>
        <v>5</v>
      </c>
      <c r="T22" s="158">
        <f t="shared" si="0"/>
        <v>2</v>
      </c>
      <c r="U22" s="169" t="str">
        <f t="shared" si="0"/>
        <v>II</v>
      </c>
      <c r="V22" s="165" t="s">
        <v>281</v>
      </c>
      <c r="W22" s="165" t="s">
        <v>282</v>
      </c>
      <c r="X22" s="179" t="s">
        <v>283</v>
      </c>
      <c r="Y22" s="163" t="s">
        <v>198</v>
      </c>
      <c r="Z22" s="163" t="s">
        <v>198</v>
      </c>
      <c r="AA22" s="165" t="s">
        <v>199</v>
      </c>
      <c r="AB22" s="163" t="s">
        <v>198</v>
      </c>
      <c r="AC22" s="163" t="s">
        <v>198</v>
      </c>
      <c r="AD22" s="163" t="s">
        <v>198</v>
      </c>
    </row>
    <row r="23" spans="1:30" ht="54" hidden="1" customHeight="1" x14ac:dyDescent="0.25">
      <c r="A23" s="292"/>
      <c r="B23" s="165">
        <v>41</v>
      </c>
      <c r="C23" s="165" t="s">
        <v>290</v>
      </c>
      <c r="D23" s="165">
        <f t="shared" si="1"/>
        <v>41</v>
      </c>
      <c r="E23" s="173" t="s">
        <v>184</v>
      </c>
      <c r="F23" s="158" t="s">
        <v>285</v>
      </c>
      <c r="G23" s="165" t="s">
        <v>275</v>
      </c>
      <c r="H23" s="165" t="s">
        <v>291</v>
      </c>
      <c r="I23" s="181" t="s">
        <v>55</v>
      </c>
      <c r="J23" s="165" t="s">
        <v>188</v>
      </c>
      <c r="K23" s="165" t="s">
        <v>292</v>
      </c>
      <c r="L23" s="165" t="s">
        <v>293</v>
      </c>
      <c r="M23" s="181">
        <v>5</v>
      </c>
      <c r="N23" s="181">
        <v>2</v>
      </c>
      <c r="O23" s="187" t="s">
        <v>23</v>
      </c>
      <c r="P23" s="165" t="s">
        <v>294</v>
      </c>
      <c r="Q23" s="181" t="s">
        <v>207</v>
      </c>
      <c r="R23" s="183" t="s">
        <v>280</v>
      </c>
      <c r="S23" s="158">
        <f t="shared" si="0"/>
        <v>5</v>
      </c>
      <c r="T23" s="158">
        <f t="shared" si="0"/>
        <v>2</v>
      </c>
      <c r="U23" s="169" t="str">
        <f t="shared" si="0"/>
        <v>IV</v>
      </c>
      <c r="V23" s="165" t="s">
        <v>281</v>
      </c>
      <c r="W23" s="165" t="s">
        <v>282</v>
      </c>
      <c r="X23" s="179" t="s">
        <v>283</v>
      </c>
      <c r="Y23" s="163" t="s">
        <v>198</v>
      </c>
      <c r="Z23" s="163" t="s">
        <v>198</v>
      </c>
      <c r="AA23" s="165" t="s">
        <v>199</v>
      </c>
      <c r="AB23" s="163" t="s">
        <v>198</v>
      </c>
      <c r="AC23" s="163" t="s">
        <v>198</v>
      </c>
      <c r="AD23" s="163" t="s">
        <v>198</v>
      </c>
    </row>
    <row r="24" spans="1:30" ht="57.75" hidden="1" customHeight="1" x14ac:dyDescent="0.25">
      <c r="A24" s="292"/>
      <c r="B24" s="165">
        <v>42</v>
      </c>
      <c r="C24" s="165" t="s">
        <v>295</v>
      </c>
      <c r="D24" s="165">
        <f t="shared" si="1"/>
        <v>42</v>
      </c>
      <c r="E24" s="173" t="s">
        <v>184</v>
      </c>
      <c r="F24" s="158" t="s">
        <v>285</v>
      </c>
      <c r="G24" s="165" t="s">
        <v>275</v>
      </c>
      <c r="H24" s="165" t="s">
        <v>296</v>
      </c>
      <c r="I24" s="181" t="s">
        <v>55</v>
      </c>
      <c r="J24" s="165" t="s">
        <v>188</v>
      </c>
      <c r="K24" s="165" t="s">
        <v>297</v>
      </c>
      <c r="L24" s="165" t="s">
        <v>293</v>
      </c>
      <c r="M24" s="181">
        <v>5</v>
      </c>
      <c r="N24" s="181">
        <v>2</v>
      </c>
      <c r="O24" s="187" t="s">
        <v>23</v>
      </c>
      <c r="P24" s="165" t="s">
        <v>298</v>
      </c>
      <c r="Q24" s="181" t="s">
        <v>207</v>
      </c>
      <c r="R24" s="183" t="s">
        <v>280</v>
      </c>
      <c r="S24" s="158">
        <f t="shared" si="0"/>
        <v>5</v>
      </c>
      <c r="T24" s="158">
        <f t="shared" si="0"/>
        <v>2</v>
      </c>
      <c r="U24" s="169" t="str">
        <f t="shared" si="0"/>
        <v>IV</v>
      </c>
      <c r="V24" s="165" t="s">
        <v>299</v>
      </c>
      <c r="W24" s="165" t="s">
        <v>282</v>
      </c>
      <c r="X24" s="179" t="s">
        <v>283</v>
      </c>
      <c r="Y24" s="163" t="s">
        <v>198</v>
      </c>
      <c r="Z24" s="163" t="s">
        <v>198</v>
      </c>
      <c r="AA24" s="165" t="s">
        <v>199</v>
      </c>
      <c r="AB24" s="163" t="s">
        <v>198</v>
      </c>
      <c r="AC24" s="163" t="s">
        <v>198</v>
      </c>
      <c r="AD24" s="163" t="s">
        <v>198</v>
      </c>
    </row>
    <row r="25" spans="1:30" ht="57.75" hidden="1" customHeight="1" x14ac:dyDescent="0.25">
      <c r="A25" s="292"/>
      <c r="B25" s="165">
        <v>43</v>
      </c>
      <c r="C25" s="165" t="s">
        <v>300</v>
      </c>
      <c r="D25" s="165">
        <f t="shared" si="1"/>
        <v>43</v>
      </c>
      <c r="E25" s="173" t="s">
        <v>301</v>
      </c>
      <c r="F25" s="158" t="s">
        <v>219</v>
      </c>
      <c r="G25" s="165" t="s">
        <v>275</v>
      </c>
      <c r="H25" s="165" t="s">
        <v>302</v>
      </c>
      <c r="I25" s="181" t="s">
        <v>55</v>
      </c>
      <c r="J25" s="165" t="s">
        <v>188</v>
      </c>
      <c r="K25" s="165" t="s">
        <v>303</v>
      </c>
      <c r="L25" s="165" t="s">
        <v>293</v>
      </c>
      <c r="M25" s="181">
        <v>5</v>
      </c>
      <c r="N25" s="181">
        <v>2</v>
      </c>
      <c r="O25" s="187" t="s">
        <v>23</v>
      </c>
      <c r="P25" s="165" t="s">
        <v>304</v>
      </c>
      <c r="Q25" s="181" t="s">
        <v>207</v>
      </c>
      <c r="R25" s="188" t="s">
        <v>305</v>
      </c>
      <c r="S25" s="158">
        <f t="shared" si="0"/>
        <v>5</v>
      </c>
      <c r="T25" s="158">
        <f t="shared" si="0"/>
        <v>2</v>
      </c>
      <c r="U25" s="169" t="str">
        <f t="shared" si="0"/>
        <v>IV</v>
      </c>
      <c r="V25" s="165" t="s">
        <v>281</v>
      </c>
      <c r="W25" s="165" t="s">
        <v>282</v>
      </c>
      <c r="X25" s="179" t="s">
        <v>283</v>
      </c>
      <c r="Y25" s="163" t="s">
        <v>198</v>
      </c>
      <c r="Z25" s="163" t="s">
        <v>198</v>
      </c>
      <c r="AA25" s="165" t="s">
        <v>199</v>
      </c>
      <c r="AB25" s="163" t="s">
        <v>198</v>
      </c>
      <c r="AC25" s="163" t="s">
        <v>198</v>
      </c>
      <c r="AD25" s="163" t="s">
        <v>198</v>
      </c>
    </row>
    <row r="26" spans="1:30" ht="57.75" hidden="1" customHeight="1" x14ac:dyDescent="0.25">
      <c r="A26" s="292"/>
      <c r="B26" s="165">
        <v>44</v>
      </c>
      <c r="C26" s="165" t="s">
        <v>306</v>
      </c>
      <c r="D26" s="165">
        <f t="shared" si="1"/>
        <v>44</v>
      </c>
      <c r="E26" s="173" t="s">
        <v>184</v>
      </c>
      <c r="F26" s="158" t="s">
        <v>219</v>
      </c>
      <c r="G26" s="165" t="s">
        <v>275</v>
      </c>
      <c r="H26" s="165" t="s">
        <v>307</v>
      </c>
      <c r="I26" s="181" t="s">
        <v>55</v>
      </c>
      <c r="J26" s="165" t="s">
        <v>188</v>
      </c>
      <c r="K26" s="165" t="s">
        <v>308</v>
      </c>
      <c r="L26" s="165" t="s">
        <v>293</v>
      </c>
      <c r="M26" s="181">
        <v>5</v>
      </c>
      <c r="N26" s="181">
        <v>2</v>
      </c>
      <c r="O26" s="187" t="s">
        <v>23</v>
      </c>
      <c r="P26" s="165" t="s">
        <v>309</v>
      </c>
      <c r="Q26" s="181" t="s">
        <v>207</v>
      </c>
      <c r="R26" s="183" t="s">
        <v>310</v>
      </c>
      <c r="S26" s="158">
        <f t="shared" si="0"/>
        <v>5</v>
      </c>
      <c r="T26" s="158">
        <f t="shared" si="0"/>
        <v>2</v>
      </c>
      <c r="U26" s="169" t="str">
        <f t="shared" si="0"/>
        <v>IV</v>
      </c>
      <c r="V26" s="165" t="s">
        <v>311</v>
      </c>
      <c r="W26" s="165" t="s">
        <v>282</v>
      </c>
      <c r="X26" s="166" t="s">
        <v>312</v>
      </c>
      <c r="Y26" s="163" t="s">
        <v>198</v>
      </c>
      <c r="Z26" s="163" t="s">
        <v>198</v>
      </c>
      <c r="AA26" s="165" t="s">
        <v>199</v>
      </c>
      <c r="AB26" s="163" t="s">
        <v>198</v>
      </c>
      <c r="AC26" s="163" t="s">
        <v>198</v>
      </c>
      <c r="AD26" s="163" t="s">
        <v>198</v>
      </c>
    </row>
    <row r="27" spans="1:30" ht="72.75" hidden="1" customHeight="1" x14ac:dyDescent="0.25">
      <c r="A27" s="293"/>
      <c r="B27" s="165">
        <v>45</v>
      </c>
      <c r="C27" s="165" t="s">
        <v>313</v>
      </c>
      <c r="D27" s="165">
        <f t="shared" si="1"/>
        <v>45</v>
      </c>
      <c r="E27" s="173" t="s">
        <v>184</v>
      </c>
      <c r="F27" s="158" t="s">
        <v>219</v>
      </c>
      <c r="G27" s="165" t="s">
        <v>275</v>
      </c>
      <c r="H27" s="165" t="s">
        <v>314</v>
      </c>
      <c r="I27" s="181" t="s">
        <v>55</v>
      </c>
      <c r="J27" s="165" t="s">
        <v>188</v>
      </c>
      <c r="K27" s="165" t="s">
        <v>315</v>
      </c>
      <c r="L27" s="165" t="s">
        <v>293</v>
      </c>
      <c r="M27" s="181">
        <v>4</v>
      </c>
      <c r="N27" s="181">
        <v>2</v>
      </c>
      <c r="O27" s="182" t="s">
        <v>22</v>
      </c>
      <c r="P27" s="165" t="s">
        <v>316</v>
      </c>
      <c r="Q27" s="181" t="s">
        <v>207</v>
      </c>
      <c r="R27" s="165" t="s">
        <v>317</v>
      </c>
      <c r="S27" s="158">
        <f t="shared" si="0"/>
        <v>4</v>
      </c>
      <c r="T27" s="158">
        <f t="shared" si="0"/>
        <v>2</v>
      </c>
      <c r="U27" s="169" t="str">
        <f t="shared" si="0"/>
        <v>III</v>
      </c>
      <c r="V27" s="165" t="s">
        <v>281</v>
      </c>
      <c r="W27" s="165" t="s">
        <v>282</v>
      </c>
      <c r="X27" s="179" t="s">
        <v>283</v>
      </c>
      <c r="Y27" s="163" t="s">
        <v>198</v>
      </c>
      <c r="Z27" s="163" t="s">
        <v>198</v>
      </c>
      <c r="AA27" s="165" t="s">
        <v>199</v>
      </c>
      <c r="AB27" s="163" t="s">
        <v>198</v>
      </c>
      <c r="AC27" s="163" t="s">
        <v>198</v>
      </c>
      <c r="AD27" s="163" t="s">
        <v>198</v>
      </c>
    </row>
    <row r="28" spans="1:30" ht="121.5" hidden="1" x14ac:dyDescent="0.25">
      <c r="A28" s="294" t="s">
        <v>318</v>
      </c>
      <c r="B28" s="165">
        <v>46</v>
      </c>
      <c r="C28" s="179" t="s">
        <v>319</v>
      </c>
      <c r="D28" s="165">
        <f t="shared" si="1"/>
        <v>46</v>
      </c>
      <c r="E28" s="173" t="s">
        <v>184</v>
      </c>
      <c r="F28" s="158" t="s">
        <v>285</v>
      </c>
      <c r="G28" s="165" t="s">
        <v>275</v>
      </c>
      <c r="H28" s="165" t="s">
        <v>320</v>
      </c>
      <c r="I28" s="165" t="s">
        <v>56</v>
      </c>
      <c r="J28" s="165" t="s">
        <v>188</v>
      </c>
      <c r="K28" s="165" t="s">
        <v>321</v>
      </c>
      <c r="L28" s="179" t="s">
        <v>322</v>
      </c>
      <c r="M28" s="165">
        <v>5</v>
      </c>
      <c r="N28" s="165">
        <v>3</v>
      </c>
      <c r="O28" s="189" t="s">
        <v>21</v>
      </c>
      <c r="P28" s="165" t="s">
        <v>323</v>
      </c>
      <c r="Q28" s="165" t="s">
        <v>207</v>
      </c>
      <c r="R28" s="165" t="s">
        <v>324</v>
      </c>
      <c r="S28" s="158">
        <f t="shared" si="0"/>
        <v>5</v>
      </c>
      <c r="T28" s="158">
        <f t="shared" si="0"/>
        <v>3</v>
      </c>
      <c r="U28" s="169" t="str">
        <f t="shared" si="0"/>
        <v>II</v>
      </c>
      <c r="V28" s="166" t="s">
        <v>325</v>
      </c>
      <c r="W28" s="165" t="s">
        <v>282</v>
      </c>
      <c r="X28" s="166" t="s">
        <v>326</v>
      </c>
      <c r="Y28" s="163" t="s">
        <v>198</v>
      </c>
      <c r="Z28" s="163" t="s">
        <v>198</v>
      </c>
      <c r="AA28" s="165" t="s">
        <v>199</v>
      </c>
      <c r="AB28" s="163" t="s">
        <v>198</v>
      </c>
      <c r="AC28" s="163" t="s">
        <v>198</v>
      </c>
      <c r="AD28" s="163" t="s">
        <v>198</v>
      </c>
    </row>
    <row r="29" spans="1:30" ht="121.5" hidden="1" x14ac:dyDescent="0.25">
      <c r="A29" s="295"/>
      <c r="B29" s="165">
        <v>47</v>
      </c>
      <c r="C29" s="179" t="s">
        <v>327</v>
      </c>
      <c r="D29" s="165">
        <f t="shared" si="1"/>
        <v>47</v>
      </c>
      <c r="E29" s="173" t="s">
        <v>184</v>
      </c>
      <c r="F29" s="158" t="s">
        <v>219</v>
      </c>
      <c r="G29" s="165" t="s">
        <v>275</v>
      </c>
      <c r="H29" s="165" t="s">
        <v>328</v>
      </c>
      <c r="I29" s="165" t="s">
        <v>55</v>
      </c>
      <c r="J29" s="165" t="s">
        <v>188</v>
      </c>
      <c r="K29" s="165" t="s">
        <v>329</v>
      </c>
      <c r="L29" s="165" t="s">
        <v>330</v>
      </c>
      <c r="M29" s="165">
        <v>4</v>
      </c>
      <c r="N29" s="165">
        <v>4</v>
      </c>
      <c r="O29" s="190" t="s">
        <v>19</v>
      </c>
      <c r="P29" s="165" t="s">
        <v>331</v>
      </c>
      <c r="Q29" s="165" t="s">
        <v>207</v>
      </c>
      <c r="R29" s="165" t="s">
        <v>332</v>
      </c>
      <c r="S29" s="158">
        <f t="shared" si="0"/>
        <v>4</v>
      </c>
      <c r="T29" s="158">
        <f t="shared" si="0"/>
        <v>4</v>
      </c>
      <c r="U29" s="169" t="str">
        <f t="shared" si="0"/>
        <v>I</v>
      </c>
      <c r="V29" s="166" t="s">
        <v>325</v>
      </c>
      <c r="W29" s="165" t="s">
        <v>282</v>
      </c>
      <c r="X29" s="166" t="s">
        <v>326</v>
      </c>
      <c r="Y29" s="163" t="s">
        <v>198</v>
      </c>
      <c r="Z29" s="163" t="s">
        <v>198</v>
      </c>
      <c r="AA29" s="165" t="s">
        <v>199</v>
      </c>
      <c r="AB29" s="163" t="s">
        <v>198</v>
      </c>
      <c r="AC29" s="163" t="s">
        <v>198</v>
      </c>
      <c r="AD29" s="163" t="s">
        <v>198</v>
      </c>
    </row>
    <row r="30" spans="1:30" ht="121.5" hidden="1" x14ac:dyDescent="0.25">
      <c r="A30" s="295"/>
      <c r="B30" s="165">
        <v>48</v>
      </c>
      <c r="C30" s="179" t="s">
        <v>333</v>
      </c>
      <c r="D30" s="165">
        <f t="shared" si="1"/>
        <v>48</v>
      </c>
      <c r="E30" s="173" t="s">
        <v>184</v>
      </c>
      <c r="F30" s="158" t="s">
        <v>219</v>
      </c>
      <c r="G30" s="165" t="s">
        <v>275</v>
      </c>
      <c r="H30" s="165" t="s">
        <v>334</v>
      </c>
      <c r="I30" s="165" t="s">
        <v>55</v>
      </c>
      <c r="J30" s="165" t="s">
        <v>188</v>
      </c>
      <c r="K30" s="179" t="s">
        <v>333</v>
      </c>
      <c r="L30" s="179" t="s">
        <v>335</v>
      </c>
      <c r="M30" s="165">
        <v>5</v>
      </c>
      <c r="N30" s="165">
        <v>3</v>
      </c>
      <c r="O30" s="189" t="s">
        <v>21</v>
      </c>
      <c r="P30" s="165" t="s">
        <v>336</v>
      </c>
      <c r="Q30" s="165" t="s">
        <v>207</v>
      </c>
      <c r="R30" s="165" t="s">
        <v>337</v>
      </c>
      <c r="S30" s="158">
        <f t="shared" si="0"/>
        <v>5</v>
      </c>
      <c r="T30" s="158">
        <f t="shared" si="0"/>
        <v>3</v>
      </c>
      <c r="U30" s="169" t="str">
        <f t="shared" si="0"/>
        <v>II</v>
      </c>
      <c r="V30" s="166" t="s">
        <v>325</v>
      </c>
      <c r="W30" s="165" t="s">
        <v>282</v>
      </c>
      <c r="X30" s="166" t="s">
        <v>326</v>
      </c>
      <c r="Y30" s="163" t="s">
        <v>198</v>
      </c>
      <c r="Z30" s="163" t="s">
        <v>198</v>
      </c>
      <c r="AA30" s="165" t="s">
        <v>199</v>
      </c>
      <c r="AB30" s="163" t="s">
        <v>198</v>
      </c>
      <c r="AC30" s="163" t="s">
        <v>198</v>
      </c>
      <c r="AD30" s="163" t="s">
        <v>198</v>
      </c>
    </row>
    <row r="31" spans="1:30" ht="121.5" hidden="1" x14ac:dyDescent="0.25">
      <c r="A31" s="295"/>
      <c r="B31" s="165">
        <v>49</v>
      </c>
      <c r="C31" s="179" t="s">
        <v>338</v>
      </c>
      <c r="D31" s="165">
        <f t="shared" si="1"/>
        <v>49</v>
      </c>
      <c r="E31" s="173" t="s">
        <v>184</v>
      </c>
      <c r="F31" s="158" t="s">
        <v>285</v>
      </c>
      <c r="G31" s="165" t="s">
        <v>339</v>
      </c>
      <c r="H31" s="191" t="s">
        <v>340</v>
      </c>
      <c r="I31" s="165" t="s">
        <v>55</v>
      </c>
      <c r="J31" s="165" t="s">
        <v>188</v>
      </c>
      <c r="K31" s="165" t="s">
        <v>341</v>
      </c>
      <c r="L31" s="166" t="s">
        <v>264</v>
      </c>
      <c r="M31" s="165">
        <v>5</v>
      </c>
      <c r="N31" s="165">
        <v>3</v>
      </c>
      <c r="O31" s="189" t="s">
        <v>21</v>
      </c>
      <c r="P31" s="166" t="s">
        <v>342</v>
      </c>
      <c r="Q31" s="165" t="s">
        <v>207</v>
      </c>
      <c r="R31" s="165" t="s">
        <v>343</v>
      </c>
      <c r="S31" s="158">
        <f t="shared" si="0"/>
        <v>5</v>
      </c>
      <c r="T31" s="158">
        <f t="shared" si="0"/>
        <v>3</v>
      </c>
      <c r="U31" s="169" t="str">
        <f t="shared" si="0"/>
        <v>II</v>
      </c>
      <c r="V31" s="166" t="s">
        <v>325</v>
      </c>
      <c r="W31" s="165" t="s">
        <v>282</v>
      </c>
      <c r="X31" s="166" t="s">
        <v>326</v>
      </c>
      <c r="Y31" s="163" t="s">
        <v>198</v>
      </c>
      <c r="Z31" s="163" t="s">
        <v>198</v>
      </c>
      <c r="AA31" s="165" t="s">
        <v>199</v>
      </c>
      <c r="AB31" s="163" t="s">
        <v>198</v>
      </c>
      <c r="AC31" s="163" t="s">
        <v>198</v>
      </c>
      <c r="AD31" s="163" t="s">
        <v>198</v>
      </c>
    </row>
    <row r="32" spans="1:30" x14ac:dyDescent="0.25">
      <c r="G32" s="139"/>
      <c r="H32" s="139"/>
      <c r="I32" s="139"/>
    </row>
    <row r="33" s="139" customFormat="1" x14ac:dyDescent="0.25"/>
    <row r="34" s="139" customFormat="1" x14ac:dyDescent="0.25"/>
    <row r="35" s="139" customFormat="1" x14ac:dyDescent="0.25"/>
    <row r="36" s="139" customFormat="1" x14ac:dyDescent="0.25"/>
    <row r="37" s="139" customFormat="1" x14ac:dyDescent="0.25"/>
    <row r="38" s="139" customFormat="1" x14ac:dyDescent="0.25"/>
    <row r="39" s="139" customFormat="1" x14ac:dyDescent="0.25"/>
    <row r="40" s="139" customFormat="1" x14ac:dyDescent="0.25"/>
    <row r="41" s="139" customFormat="1" x14ac:dyDescent="0.25"/>
    <row r="42" s="139" customFormat="1" x14ac:dyDescent="0.25"/>
    <row r="43" s="139" customFormat="1" x14ac:dyDescent="0.25"/>
    <row r="44" s="139" customFormat="1" x14ac:dyDescent="0.25"/>
    <row r="45" s="139" customFormat="1" x14ac:dyDescent="0.25"/>
    <row r="46" s="139" customFormat="1" x14ac:dyDescent="0.25"/>
    <row r="47" s="139" customFormat="1" x14ac:dyDescent="0.25"/>
    <row r="48" s="139" customFormat="1" x14ac:dyDescent="0.25"/>
    <row r="49" s="139" customFormat="1" x14ac:dyDescent="0.25"/>
    <row r="50" s="139" customFormat="1" x14ac:dyDescent="0.25"/>
    <row r="51" s="139" customFormat="1" x14ac:dyDescent="0.25"/>
    <row r="52" s="139" customFormat="1" x14ac:dyDescent="0.25"/>
    <row r="53" s="139" customFormat="1" x14ac:dyDescent="0.25"/>
    <row r="54" s="139" customFormat="1" x14ac:dyDescent="0.25"/>
    <row r="55" s="139" customFormat="1" x14ac:dyDescent="0.25"/>
    <row r="56" s="139" customFormat="1" x14ac:dyDescent="0.25"/>
    <row r="57" s="139" customFormat="1" x14ac:dyDescent="0.25"/>
    <row r="58" s="139" customFormat="1" x14ac:dyDescent="0.25"/>
    <row r="59" s="139" customFormat="1" x14ac:dyDescent="0.25"/>
    <row r="60" s="139" customFormat="1" x14ac:dyDescent="0.25"/>
    <row r="61" s="139" customFormat="1" x14ac:dyDescent="0.25"/>
    <row r="62" s="139" customFormat="1" x14ac:dyDescent="0.25"/>
    <row r="63" s="139" customFormat="1" x14ac:dyDescent="0.25"/>
    <row r="64" s="139" customFormat="1" x14ac:dyDescent="0.25"/>
    <row r="65" s="139" customFormat="1" x14ac:dyDescent="0.25"/>
    <row r="66" s="139" customFormat="1" x14ac:dyDescent="0.25"/>
    <row r="67" s="139" customFormat="1" x14ac:dyDescent="0.25"/>
    <row r="68" s="139" customFormat="1" x14ac:dyDescent="0.25"/>
    <row r="69" s="139" customFormat="1" x14ac:dyDescent="0.25"/>
    <row r="70" s="139" customFormat="1" x14ac:dyDescent="0.25"/>
    <row r="71" s="139" customFormat="1" x14ac:dyDescent="0.25"/>
    <row r="72" s="139" customFormat="1" x14ac:dyDescent="0.25"/>
    <row r="73" s="139" customFormat="1" x14ac:dyDescent="0.25"/>
    <row r="74" s="139" customFormat="1" x14ac:dyDescent="0.25"/>
    <row r="75" s="139" customFormat="1" x14ac:dyDescent="0.25"/>
    <row r="76" s="139" customFormat="1" x14ac:dyDescent="0.25"/>
    <row r="77" s="139" customFormat="1" x14ac:dyDescent="0.25"/>
    <row r="78" s="139" customFormat="1" x14ac:dyDescent="0.25"/>
    <row r="79" s="139" customFormat="1" x14ac:dyDescent="0.25"/>
    <row r="80" s="139" customFormat="1" x14ac:dyDescent="0.25"/>
    <row r="81" s="139" customFormat="1" x14ac:dyDescent="0.25"/>
    <row r="82" s="139" customFormat="1" x14ac:dyDescent="0.25"/>
    <row r="83" s="139" customFormat="1" x14ac:dyDescent="0.25"/>
    <row r="84" s="139" customFormat="1" x14ac:dyDescent="0.25"/>
    <row r="85" s="139" customFormat="1" x14ac:dyDescent="0.25"/>
    <row r="86" s="139" customFormat="1" x14ac:dyDescent="0.25"/>
    <row r="87" s="139" customFormat="1" x14ac:dyDescent="0.25"/>
    <row r="88" s="139" customFormat="1" x14ac:dyDescent="0.25"/>
    <row r="89" s="139" customFormat="1" x14ac:dyDescent="0.25"/>
    <row r="90" s="139" customFormat="1" x14ac:dyDescent="0.25"/>
    <row r="91" s="139" customFormat="1" x14ac:dyDescent="0.25"/>
    <row r="92" s="139" customFormat="1" x14ac:dyDescent="0.25"/>
    <row r="93" s="139" customFormat="1" x14ac:dyDescent="0.25"/>
    <row r="94" s="139" customFormat="1" x14ac:dyDescent="0.25"/>
    <row r="95" s="139" customFormat="1" x14ac:dyDescent="0.25"/>
    <row r="96" s="139" customFormat="1" x14ac:dyDescent="0.25"/>
    <row r="97" s="139" customFormat="1" x14ac:dyDescent="0.25"/>
    <row r="98" s="139" customFormat="1" x14ac:dyDescent="0.25"/>
    <row r="99" s="139" customFormat="1" x14ac:dyDescent="0.25"/>
    <row r="100" s="139" customFormat="1" x14ac:dyDescent="0.25"/>
    <row r="101" s="139" customFormat="1" x14ac:dyDescent="0.25"/>
    <row r="102" s="139" customFormat="1" x14ac:dyDescent="0.25"/>
    <row r="103" s="139" customFormat="1" x14ac:dyDescent="0.25"/>
    <row r="104" s="139" customFormat="1" x14ac:dyDescent="0.25"/>
    <row r="105" s="139" customFormat="1" x14ac:dyDescent="0.25"/>
    <row r="106" s="139" customFormat="1" x14ac:dyDescent="0.25"/>
    <row r="107" s="139" customFormat="1" x14ac:dyDescent="0.25"/>
    <row r="108" s="139" customFormat="1" x14ac:dyDescent="0.25"/>
    <row r="109" s="139" customFormat="1" x14ac:dyDescent="0.25"/>
    <row r="110" s="139" customFormat="1" x14ac:dyDescent="0.25"/>
    <row r="111" s="139" customFormat="1" x14ac:dyDescent="0.25"/>
    <row r="112" s="139" customFormat="1" x14ac:dyDescent="0.25"/>
    <row r="113" s="139" customFormat="1" x14ac:dyDescent="0.25"/>
    <row r="114" s="139" customFormat="1" x14ac:dyDescent="0.25"/>
    <row r="115" s="139" customFormat="1" x14ac:dyDescent="0.25"/>
    <row r="116" s="139" customFormat="1" x14ac:dyDescent="0.25"/>
    <row r="117" s="139" customFormat="1" x14ac:dyDescent="0.25"/>
    <row r="118" s="139" customFormat="1" x14ac:dyDescent="0.25"/>
    <row r="119" s="139" customFormat="1" x14ac:dyDescent="0.25"/>
    <row r="120" s="139" customFormat="1" x14ac:dyDescent="0.25"/>
    <row r="121" s="139" customFormat="1" x14ac:dyDescent="0.25"/>
    <row r="122" s="139" customFormat="1" x14ac:dyDescent="0.25"/>
    <row r="123" s="139" customFormat="1" x14ac:dyDescent="0.25"/>
    <row r="124" s="139" customFormat="1" x14ac:dyDescent="0.25"/>
    <row r="125" s="139" customFormat="1" x14ac:dyDescent="0.25"/>
    <row r="126" s="139" customFormat="1" x14ac:dyDescent="0.25"/>
    <row r="127" s="139" customFormat="1" x14ac:dyDescent="0.25"/>
    <row r="128" s="139" customFormat="1" x14ac:dyDescent="0.25"/>
    <row r="129" s="139" customFormat="1" x14ac:dyDescent="0.25"/>
    <row r="130" s="139" customFormat="1" x14ac:dyDescent="0.25"/>
    <row r="131" s="139" customFormat="1" x14ac:dyDescent="0.25"/>
    <row r="132" s="139" customFormat="1" x14ac:dyDescent="0.25"/>
    <row r="133" s="139" customFormat="1" x14ac:dyDescent="0.25"/>
    <row r="134" s="139" customFormat="1" x14ac:dyDescent="0.25"/>
    <row r="135" s="139" customFormat="1" x14ac:dyDescent="0.25"/>
    <row r="136" s="139" customFormat="1" x14ac:dyDescent="0.25"/>
    <row r="137" s="139" customFormat="1" x14ac:dyDescent="0.25"/>
    <row r="138" s="139" customFormat="1" x14ac:dyDescent="0.25"/>
    <row r="139" s="139" customFormat="1" x14ac:dyDescent="0.25"/>
    <row r="140" s="139" customFormat="1" x14ac:dyDescent="0.25"/>
    <row r="141" s="139" customFormat="1" x14ac:dyDescent="0.25"/>
    <row r="142" s="139" customFormat="1" x14ac:dyDescent="0.25"/>
    <row r="143" s="139" customFormat="1" x14ac:dyDescent="0.25"/>
    <row r="144" s="139" customFormat="1" x14ac:dyDescent="0.25"/>
    <row r="145" s="139" customFormat="1" x14ac:dyDescent="0.25"/>
    <row r="146" s="139" customFormat="1" x14ac:dyDescent="0.25"/>
    <row r="147" s="139" customFormat="1" x14ac:dyDescent="0.25"/>
    <row r="148" s="139" customFormat="1" x14ac:dyDescent="0.25"/>
    <row r="149" s="139" customFormat="1" x14ac:dyDescent="0.25"/>
    <row r="150" s="139" customFormat="1" x14ac:dyDescent="0.25"/>
    <row r="151" s="139" customFormat="1" x14ac:dyDescent="0.25"/>
    <row r="152" s="139" customFormat="1" x14ac:dyDescent="0.25"/>
    <row r="153" s="139" customFormat="1" x14ac:dyDescent="0.25"/>
    <row r="154" s="139" customFormat="1" x14ac:dyDescent="0.25"/>
    <row r="155" s="139" customFormat="1" x14ac:dyDescent="0.25"/>
    <row r="156" s="139" customFormat="1" x14ac:dyDescent="0.25"/>
    <row r="157" s="139" customFormat="1" x14ac:dyDescent="0.25"/>
    <row r="158" s="139" customFormat="1" x14ac:dyDescent="0.25"/>
    <row r="159" s="139" customFormat="1" x14ac:dyDescent="0.25"/>
    <row r="160" s="139" customFormat="1" x14ac:dyDescent="0.25"/>
    <row r="161" s="139" customFormat="1" x14ac:dyDescent="0.25"/>
    <row r="162" s="139" customFormat="1" x14ac:dyDescent="0.25"/>
    <row r="163" s="139" customFormat="1" x14ac:dyDescent="0.25"/>
    <row r="164" s="139" customFormat="1" x14ac:dyDescent="0.25"/>
    <row r="165" s="139" customFormat="1" x14ac:dyDescent="0.25"/>
    <row r="166" s="139" customFormat="1" x14ac:dyDescent="0.25"/>
    <row r="167" s="139" customFormat="1" x14ac:dyDescent="0.25"/>
    <row r="168" s="139" customFormat="1" x14ac:dyDescent="0.25"/>
    <row r="169" s="139" customFormat="1" x14ac:dyDescent="0.25"/>
    <row r="170" s="139" customFormat="1" x14ac:dyDescent="0.25"/>
    <row r="171" s="139" customFormat="1" x14ac:dyDescent="0.25"/>
    <row r="172" s="139" customFormat="1" x14ac:dyDescent="0.25"/>
    <row r="173" s="139" customFormat="1" x14ac:dyDescent="0.25"/>
    <row r="174" s="139" customFormat="1" x14ac:dyDescent="0.25"/>
    <row r="175" s="139" customFormat="1" x14ac:dyDescent="0.25"/>
    <row r="176" s="139" customFormat="1" x14ac:dyDescent="0.25"/>
    <row r="177" s="139" customFormat="1" x14ac:dyDescent="0.25"/>
    <row r="178" s="139" customFormat="1" x14ac:dyDescent="0.25"/>
    <row r="179" s="139" customFormat="1" x14ac:dyDescent="0.25"/>
    <row r="180" s="139" customFormat="1" x14ac:dyDescent="0.25"/>
    <row r="181" s="139" customFormat="1" x14ac:dyDescent="0.25"/>
    <row r="182" s="139" customFormat="1" x14ac:dyDescent="0.25"/>
    <row r="183" s="139" customFormat="1" x14ac:dyDescent="0.25"/>
    <row r="184" s="139" customFormat="1" x14ac:dyDescent="0.25"/>
    <row r="185" s="139" customFormat="1" x14ac:dyDescent="0.25"/>
    <row r="186" s="139" customFormat="1" x14ac:dyDescent="0.25"/>
    <row r="187" s="139" customFormat="1" x14ac:dyDescent="0.25"/>
    <row r="188" s="139" customFormat="1" x14ac:dyDescent="0.25"/>
    <row r="189" s="139" customFormat="1" x14ac:dyDescent="0.25"/>
    <row r="190" s="139" customFormat="1" x14ac:dyDescent="0.25"/>
    <row r="191" s="139" customFormat="1" x14ac:dyDescent="0.25"/>
    <row r="192" s="139" customFormat="1" x14ac:dyDescent="0.25"/>
    <row r="193" s="139" customFormat="1" x14ac:dyDescent="0.25"/>
    <row r="194" s="139" customFormat="1" x14ac:dyDescent="0.25"/>
    <row r="195" s="139" customFormat="1" x14ac:dyDescent="0.25"/>
    <row r="196" s="139" customFormat="1" x14ac:dyDescent="0.25"/>
    <row r="197" s="139" customFormat="1" x14ac:dyDescent="0.25"/>
    <row r="198" s="139" customFormat="1" x14ac:dyDescent="0.25"/>
    <row r="199" s="139" customFormat="1" x14ac:dyDescent="0.25"/>
    <row r="200" s="139" customFormat="1" x14ac:dyDescent="0.25"/>
    <row r="201" s="139" customFormat="1" x14ac:dyDescent="0.25"/>
    <row r="202" s="139" customFormat="1" x14ac:dyDescent="0.25"/>
    <row r="203" s="139" customFormat="1" x14ac:dyDescent="0.25"/>
    <row r="204" s="139" customFormat="1" x14ac:dyDescent="0.25"/>
    <row r="205" s="139" customFormat="1" x14ac:dyDescent="0.25"/>
    <row r="206" s="139" customFormat="1" x14ac:dyDescent="0.25"/>
    <row r="207" s="139" customFormat="1" x14ac:dyDescent="0.25"/>
    <row r="208" s="139" customFormat="1" x14ac:dyDescent="0.25"/>
    <row r="209" s="139" customFormat="1" x14ac:dyDescent="0.25"/>
    <row r="210" s="139" customFormat="1" x14ac:dyDescent="0.25"/>
    <row r="211" s="139" customFormat="1" x14ac:dyDescent="0.25"/>
    <row r="212" s="139" customFormat="1" x14ac:dyDescent="0.25"/>
    <row r="213" s="139" customFormat="1" x14ac:dyDescent="0.25"/>
    <row r="214" s="139" customFormat="1" x14ac:dyDescent="0.25"/>
    <row r="215" s="139" customFormat="1" x14ac:dyDescent="0.25"/>
    <row r="216" s="139" customFormat="1" x14ac:dyDescent="0.25"/>
    <row r="217" s="139" customFormat="1" x14ac:dyDescent="0.25"/>
    <row r="218" s="139" customFormat="1" x14ac:dyDescent="0.25"/>
    <row r="219" s="139" customFormat="1" x14ac:dyDescent="0.25"/>
    <row r="220" s="139" customFormat="1" x14ac:dyDescent="0.25"/>
    <row r="221" s="139" customFormat="1" x14ac:dyDescent="0.25"/>
    <row r="222" s="139" customFormat="1" x14ac:dyDescent="0.25"/>
    <row r="223" s="139" customFormat="1" x14ac:dyDescent="0.25"/>
    <row r="224" s="139" customFormat="1" x14ac:dyDescent="0.25"/>
    <row r="225" s="139" customFormat="1" x14ac:dyDescent="0.25"/>
    <row r="226" s="139" customFormat="1" x14ac:dyDescent="0.25"/>
    <row r="227" s="139" customFormat="1" x14ac:dyDescent="0.25"/>
    <row r="228" s="139" customFormat="1" x14ac:dyDescent="0.25"/>
    <row r="229" s="139" customFormat="1" x14ac:dyDescent="0.25"/>
    <row r="230" s="139" customFormat="1" x14ac:dyDescent="0.25"/>
    <row r="231" s="139" customFormat="1" x14ac:dyDescent="0.25"/>
    <row r="232" s="139" customFormat="1" x14ac:dyDescent="0.25"/>
    <row r="233" s="139" customFormat="1" x14ac:dyDescent="0.25"/>
    <row r="234" s="139" customFormat="1" x14ac:dyDescent="0.25"/>
    <row r="235" s="139" customFormat="1" x14ac:dyDescent="0.25"/>
    <row r="236" s="139" customFormat="1" x14ac:dyDescent="0.25"/>
    <row r="237" s="139" customFormat="1" x14ac:dyDescent="0.25"/>
    <row r="238" s="139" customFormat="1" x14ac:dyDescent="0.25"/>
    <row r="239" s="139" customFormat="1" x14ac:dyDescent="0.25"/>
    <row r="240" s="139" customFormat="1" x14ac:dyDescent="0.25"/>
    <row r="241" s="139" customFormat="1" x14ac:dyDescent="0.25"/>
    <row r="242" s="139" customFormat="1" x14ac:dyDescent="0.25"/>
    <row r="243" s="139" customFormat="1" x14ac:dyDescent="0.25"/>
    <row r="244" s="139" customFormat="1" x14ac:dyDescent="0.25"/>
    <row r="245" s="139" customFormat="1" x14ac:dyDescent="0.25"/>
    <row r="246" s="139" customFormat="1" x14ac:dyDescent="0.25"/>
    <row r="247" s="139" customFormat="1" x14ac:dyDescent="0.25"/>
    <row r="248" s="139" customFormat="1" x14ac:dyDescent="0.25"/>
    <row r="249" s="139" customFormat="1" x14ac:dyDescent="0.25"/>
    <row r="250" s="139" customFormat="1" x14ac:dyDescent="0.25"/>
    <row r="251" s="139" customFormat="1" x14ac:dyDescent="0.25"/>
    <row r="252" s="139" customFormat="1" x14ac:dyDescent="0.25"/>
    <row r="253" s="139" customFormat="1" x14ac:dyDescent="0.25"/>
    <row r="254" s="139" customFormat="1" x14ac:dyDescent="0.25"/>
    <row r="255" s="139" customFormat="1" x14ac:dyDescent="0.25"/>
    <row r="256" s="139" customFormat="1" x14ac:dyDescent="0.25"/>
    <row r="257" s="139" customFormat="1" x14ac:dyDescent="0.25"/>
    <row r="258" s="139" customFormat="1" x14ac:dyDescent="0.25"/>
    <row r="259" s="139" customFormat="1" x14ac:dyDescent="0.25"/>
    <row r="260" s="139" customFormat="1" x14ac:dyDescent="0.25"/>
    <row r="261" s="139" customFormat="1" x14ac:dyDescent="0.25"/>
    <row r="262" s="139" customFormat="1" x14ac:dyDescent="0.25"/>
    <row r="263" s="139" customFormat="1" x14ac:dyDescent="0.25"/>
    <row r="264" s="139" customFormat="1" x14ac:dyDescent="0.25"/>
    <row r="265" s="139" customFormat="1" x14ac:dyDescent="0.25"/>
    <row r="266" s="139" customFormat="1" x14ac:dyDescent="0.25"/>
    <row r="267" s="139" customFormat="1" x14ac:dyDescent="0.25"/>
    <row r="268" s="139" customFormat="1" x14ac:dyDescent="0.25"/>
    <row r="269" s="139" customFormat="1" x14ac:dyDescent="0.25"/>
    <row r="270" s="139" customFormat="1" x14ac:dyDescent="0.25"/>
    <row r="271" s="139" customFormat="1" x14ac:dyDescent="0.25"/>
    <row r="272" s="139" customFormat="1" x14ac:dyDescent="0.25"/>
    <row r="273" s="139" customFormat="1" x14ac:dyDescent="0.25"/>
    <row r="274" s="139" customFormat="1" x14ac:dyDescent="0.25"/>
    <row r="275" s="139" customFormat="1" x14ac:dyDescent="0.25"/>
    <row r="276" s="139" customFormat="1" x14ac:dyDescent="0.25"/>
    <row r="277" s="139" customFormat="1" x14ac:dyDescent="0.25"/>
    <row r="278" s="139" customFormat="1" x14ac:dyDescent="0.25"/>
    <row r="279" s="139" customFormat="1" x14ac:dyDescent="0.25"/>
    <row r="280" s="139" customFormat="1" x14ac:dyDescent="0.25"/>
    <row r="281" s="139" customFormat="1" x14ac:dyDescent="0.25"/>
    <row r="282" s="139" customFormat="1" x14ac:dyDescent="0.25"/>
    <row r="283" s="139" customFormat="1" x14ac:dyDescent="0.25"/>
    <row r="284" s="139" customFormat="1" x14ac:dyDescent="0.25"/>
    <row r="285" s="139" customFormat="1" x14ac:dyDescent="0.25"/>
    <row r="286" s="139" customFormat="1" x14ac:dyDescent="0.25"/>
    <row r="287" s="139" customFormat="1" x14ac:dyDescent="0.25"/>
    <row r="288" s="139" customFormat="1" x14ac:dyDescent="0.25"/>
    <row r="289" s="139" customFormat="1" x14ac:dyDescent="0.25"/>
    <row r="290" s="139" customFormat="1" x14ac:dyDescent="0.25"/>
    <row r="291" s="139" customFormat="1" x14ac:dyDescent="0.25"/>
    <row r="292" s="139" customFormat="1" x14ac:dyDescent="0.25"/>
    <row r="293" s="139" customFormat="1" x14ac:dyDescent="0.25"/>
    <row r="294" s="139" customFormat="1" x14ac:dyDescent="0.25"/>
    <row r="295" s="139" customFormat="1" x14ac:dyDescent="0.25"/>
    <row r="296" s="139" customFormat="1" x14ac:dyDescent="0.25"/>
    <row r="297" s="139" customFormat="1" x14ac:dyDescent="0.25"/>
    <row r="298" s="139" customFormat="1" x14ac:dyDescent="0.25"/>
    <row r="299" s="139" customFormat="1" x14ac:dyDescent="0.25"/>
    <row r="300" s="139" customFormat="1" x14ac:dyDescent="0.25"/>
    <row r="301" s="139" customFormat="1" x14ac:dyDescent="0.25"/>
    <row r="302" s="139" customFormat="1" x14ac:dyDescent="0.25"/>
    <row r="303" s="139" customFormat="1" x14ac:dyDescent="0.25"/>
    <row r="304" s="139" customFormat="1" x14ac:dyDescent="0.25"/>
    <row r="305" s="139" customFormat="1" x14ac:dyDescent="0.25"/>
    <row r="306" s="139" customFormat="1" x14ac:dyDescent="0.25"/>
    <row r="307" s="139" customFormat="1" x14ac:dyDescent="0.25"/>
    <row r="308" s="139" customFormat="1" x14ac:dyDescent="0.25"/>
    <row r="309" s="139" customFormat="1" x14ac:dyDescent="0.25"/>
    <row r="310" s="139" customFormat="1" x14ac:dyDescent="0.25"/>
    <row r="311" s="139" customFormat="1" x14ac:dyDescent="0.25"/>
    <row r="312" s="139" customFormat="1" x14ac:dyDescent="0.25"/>
    <row r="313" s="139" customFormat="1" x14ac:dyDescent="0.25"/>
    <row r="314" s="139" customFormat="1" x14ac:dyDescent="0.25"/>
    <row r="315" s="139" customFormat="1" x14ac:dyDescent="0.25"/>
    <row r="316" s="139" customFormat="1" x14ac:dyDescent="0.25"/>
    <row r="317" s="139" customFormat="1" x14ac:dyDescent="0.25"/>
    <row r="318" s="139" customFormat="1" x14ac:dyDescent="0.25"/>
    <row r="319" s="139" customFormat="1" x14ac:dyDescent="0.25"/>
    <row r="320" s="139" customFormat="1" x14ac:dyDescent="0.25"/>
    <row r="321" s="139" customFormat="1" x14ac:dyDescent="0.25"/>
    <row r="322" s="139" customFormat="1" x14ac:dyDescent="0.25"/>
    <row r="323" s="139" customFormat="1" x14ac:dyDescent="0.25"/>
    <row r="324" s="139" customFormat="1" x14ac:dyDescent="0.25"/>
    <row r="325" s="139" customFormat="1" x14ac:dyDescent="0.25"/>
    <row r="326" s="139" customFormat="1" x14ac:dyDescent="0.25"/>
    <row r="327" s="139" customFormat="1" x14ac:dyDescent="0.25"/>
    <row r="328" s="139" customFormat="1" x14ac:dyDescent="0.25"/>
    <row r="329" s="139" customFormat="1" x14ac:dyDescent="0.25"/>
    <row r="330" s="139" customFormat="1" x14ac:dyDescent="0.25"/>
    <row r="331" s="139" customFormat="1" x14ac:dyDescent="0.25"/>
    <row r="332" s="139" customFormat="1" x14ac:dyDescent="0.25"/>
    <row r="333" s="139" customFormat="1" x14ac:dyDescent="0.25"/>
    <row r="334" s="139" customFormat="1" x14ac:dyDescent="0.25"/>
    <row r="335" s="139" customFormat="1" x14ac:dyDescent="0.25"/>
    <row r="336" s="139" customFormat="1" x14ac:dyDescent="0.25"/>
    <row r="337" s="139" customFormat="1" x14ac:dyDescent="0.25"/>
    <row r="338" s="139" customFormat="1" x14ac:dyDescent="0.25"/>
    <row r="339" s="139" customFormat="1" x14ac:dyDescent="0.25"/>
    <row r="340" s="139" customFormat="1" x14ac:dyDescent="0.25"/>
    <row r="341" s="139" customFormat="1" x14ac:dyDescent="0.25"/>
    <row r="342" s="139" customFormat="1" x14ac:dyDescent="0.25"/>
    <row r="343" s="139" customFormat="1" x14ac:dyDescent="0.25"/>
    <row r="344" s="139" customFormat="1" x14ac:dyDescent="0.25"/>
    <row r="345" s="139" customFormat="1" x14ac:dyDescent="0.25"/>
    <row r="346" s="139" customFormat="1" x14ac:dyDescent="0.25"/>
    <row r="347" s="139" customFormat="1" x14ac:dyDescent="0.25"/>
    <row r="348" s="139" customFormat="1" x14ac:dyDescent="0.25"/>
    <row r="349" s="139" customFormat="1" x14ac:dyDescent="0.25"/>
    <row r="350" s="139" customFormat="1" x14ac:dyDescent="0.25"/>
    <row r="351" s="139" customFormat="1" x14ac:dyDescent="0.25"/>
    <row r="352" s="139" customFormat="1" x14ac:dyDescent="0.25"/>
    <row r="353" s="139" customFormat="1" x14ac:dyDescent="0.25"/>
    <row r="354" s="139" customFormat="1" x14ac:dyDescent="0.25"/>
    <row r="355" s="139" customFormat="1" x14ac:dyDescent="0.25"/>
    <row r="356" s="139" customFormat="1" x14ac:dyDescent="0.25"/>
    <row r="357" s="139" customFormat="1" x14ac:dyDescent="0.25"/>
    <row r="358" s="139" customFormat="1" x14ac:dyDescent="0.25"/>
    <row r="359" s="139" customFormat="1" x14ac:dyDescent="0.25"/>
    <row r="360" s="139" customFormat="1" x14ac:dyDescent="0.25"/>
    <row r="361" s="139" customFormat="1" x14ac:dyDescent="0.25"/>
    <row r="362" s="139" customFormat="1" x14ac:dyDescent="0.25"/>
    <row r="363" s="139" customFormat="1" x14ac:dyDescent="0.25"/>
    <row r="364" s="139" customFormat="1" x14ac:dyDescent="0.25"/>
    <row r="365" s="139" customFormat="1" x14ac:dyDescent="0.25"/>
    <row r="366" s="139" customFormat="1" x14ac:dyDescent="0.25"/>
    <row r="367" s="139" customFormat="1" x14ac:dyDescent="0.25"/>
    <row r="368" s="139" customFormat="1" x14ac:dyDescent="0.25"/>
    <row r="369" s="139" customFormat="1" x14ac:dyDescent="0.25"/>
    <row r="370" s="139" customFormat="1" x14ac:dyDescent="0.25"/>
    <row r="371" s="139" customFormat="1" x14ac:dyDescent="0.25"/>
    <row r="372" s="139" customFormat="1" x14ac:dyDescent="0.25"/>
    <row r="373" s="139" customFormat="1" x14ac:dyDescent="0.25"/>
    <row r="374" s="139" customFormat="1" x14ac:dyDescent="0.25"/>
    <row r="375" s="139" customFormat="1" x14ac:dyDescent="0.25"/>
    <row r="376" s="139" customFormat="1" x14ac:dyDescent="0.25"/>
    <row r="377" s="139" customFormat="1" x14ac:dyDescent="0.25"/>
    <row r="378" s="139" customFormat="1" x14ac:dyDescent="0.25"/>
    <row r="379" s="139" customFormat="1" x14ac:dyDescent="0.25"/>
    <row r="380" s="139" customFormat="1" x14ac:dyDescent="0.25"/>
    <row r="381" s="139" customFormat="1" x14ac:dyDescent="0.25"/>
    <row r="382" s="139" customFormat="1" x14ac:dyDescent="0.25"/>
    <row r="383" s="139" customFormat="1" x14ac:dyDescent="0.25"/>
    <row r="384" s="139" customFormat="1" x14ac:dyDescent="0.25"/>
    <row r="385" s="139" customFormat="1" x14ac:dyDescent="0.25"/>
    <row r="386" s="139" customFormat="1" x14ac:dyDescent="0.25"/>
    <row r="387" s="139" customFormat="1" x14ac:dyDescent="0.25"/>
    <row r="388" s="139" customFormat="1" x14ac:dyDescent="0.25"/>
    <row r="389" s="139" customFormat="1" x14ac:dyDescent="0.25"/>
    <row r="390" s="139" customFormat="1" x14ac:dyDescent="0.25"/>
    <row r="391" s="139" customFormat="1" x14ac:dyDescent="0.25"/>
    <row r="392" s="139" customFormat="1" x14ac:dyDescent="0.25"/>
    <row r="393" s="139" customFormat="1" x14ac:dyDescent="0.25"/>
    <row r="394" s="139" customFormat="1" x14ac:dyDescent="0.25"/>
    <row r="395" s="139" customFormat="1" x14ac:dyDescent="0.25"/>
    <row r="396" s="139" customFormat="1" x14ac:dyDescent="0.25"/>
    <row r="397" s="139" customFormat="1" x14ac:dyDescent="0.25"/>
    <row r="398" s="139" customFormat="1" x14ac:dyDescent="0.25"/>
    <row r="399" s="139" customFormat="1" x14ac:dyDescent="0.25"/>
    <row r="400" s="139" customFormat="1" x14ac:dyDescent="0.25"/>
    <row r="401" s="139" customFormat="1" x14ac:dyDescent="0.25"/>
    <row r="402" s="139" customFormat="1" x14ac:dyDescent="0.25"/>
    <row r="403" s="139" customFormat="1" x14ac:dyDescent="0.25"/>
    <row r="404" s="139" customFormat="1" x14ac:dyDescent="0.25"/>
    <row r="405" s="139" customFormat="1" x14ac:dyDescent="0.25"/>
    <row r="406" s="139" customFormat="1" x14ac:dyDescent="0.25"/>
    <row r="407" s="139" customFormat="1" x14ac:dyDescent="0.25"/>
    <row r="408" s="139" customFormat="1" x14ac:dyDescent="0.25"/>
    <row r="409" s="139" customFormat="1" x14ac:dyDescent="0.25"/>
    <row r="410" s="139" customFormat="1" x14ac:dyDescent="0.25"/>
    <row r="411" s="139" customFormat="1" x14ac:dyDescent="0.25"/>
    <row r="412" s="139" customFormat="1" x14ac:dyDescent="0.25"/>
    <row r="413" s="139" customFormat="1" x14ac:dyDescent="0.25"/>
    <row r="414" s="139" customFormat="1" x14ac:dyDescent="0.25"/>
    <row r="415" s="139" customFormat="1" x14ac:dyDescent="0.25"/>
    <row r="416" s="139" customFormat="1" x14ac:dyDescent="0.25"/>
    <row r="417" s="139" customFormat="1" x14ac:dyDescent="0.25"/>
    <row r="418" s="139" customFormat="1" x14ac:dyDescent="0.25"/>
    <row r="419" s="139" customFormat="1" x14ac:dyDescent="0.25"/>
    <row r="420" s="139" customFormat="1" x14ac:dyDescent="0.25"/>
    <row r="421" s="139" customFormat="1" x14ac:dyDescent="0.25"/>
    <row r="422" s="139" customFormat="1" x14ac:dyDescent="0.25"/>
    <row r="423" s="139" customFormat="1" x14ac:dyDescent="0.25"/>
    <row r="424" s="139" customFormat="1" x14ac:dyDescent="0.25"/>
    <row r="425" s="139" customFormat="1" x14ac:dyDescent="0.25"/>
    <row r="426" s="139" customFormat="1" x14ac:dyDescent="0.25"/>
    <row r="427" s="139" customFormat="1" x14ac:dyDescent="0.25"/>
    <row r="428" s="139" customFormat="1" x14ac:dyDescent="0.25"/>
    <row r="429" s="139" customFormat="1" x14ac:dyDescent="0.25"/>
    <row r="430" s="139" customFormat="1" x14ac:dyDescent="0.25"/>
    <row r="431" s="139" customFormat="1" x14ac:dyDescent="0.25"/>
    <row r="432" s="139" customFormat="1" x14ac:dyDescent="0.25"/>
    <row r="433" s="139" customFormat="1" x14ac:dyDescent="0.25"/>
    <row r="434" s="139" customFormat="1" x14ac:dyDescent="0.25"/>
    <row r="435" s="139" customFormat="1" x14ac:dyDescent="0.25"/>
    <row r="436" s="139" customFormat="1" x14ac:dyDescent="0.25"/>
    <row r="437" s="139" customFormat="1" x14ac:dyDescent="0.25"/>
    <row r="438" s="139" customFormat="1" x14ac:dyDescent="0.25"/>
    <row r="439" s="139" customFormat="1" x14ac:dyDescent="0.25"/>
    <row r="440" s="139" customFormat="1" x14ac:dyDescent="0.25"/>
    <row r="441" s="139" customFormat="1" x14ac:dyDescent="0.25"/>
    <row r="442" s="139" customFormat="1" x14ac:dyDescent="0.25"/>
    <row r="443" s="139" customFormat="1" x14ac:dyDescent="0.25"/>
    <row r="444" s="139" customFormat="1" x14ac:dyDescent="0.25"/>
    <row r="445" s="139" customFormat="1" x14ac:dyDescent="0.25"/>
    <row r="446" s="139" customFormat="1" x14ac:dyDescent="0.25"/>
    <row r="447" s="139" customFormat="1" x14ac:dyDescent="0.25"/>
    <row r="448" s="139" customFormat="1" x14ac:dyDescent="0.25"/>
    <row r="449" s="139" customFormat="1" x14ac:dyDescent="0.25"/>
    <row r="450" s="139" customFormat="1" x14ac:dyDescent="0.25"/>
    <row r="451" s="139" customFormat="1" x14ac:dyDescent="0.25"/>
    <row r="452" s="139" customFormat="1" x14ac:dyDescent="0.25"/>
    <row r="453" s="139" customFormat="1" x14ac:dyDescent="0.25"/>
    <row r="454" s="139" customFormat="1" x14ac:dyDescent="0.25"/>
    <row r="455" s="139" customFormat="1" x14ac:dyDescent="0.25"/>
    <row r="456" s="139" customFormat="1" x14ac:dyDescent="0.25"/>
    <row r="457" s="139" customFormat="1" x14ac:dyDescent="0.25"/>
    <row r="458" s="139" customFormat="1" x14ac:dyDescent="0.25"/>
    <row r="459" s="139" customFormat="1" x14ac:dyDescent="0.25"/>
    <row r="460" s="139" customFormat="1" x14ac:dyDescent="0.25"/>
    <row r="461" s="139" customFormat="1" x14ac:dyDescent="0.25"/>
    <row r="462" s="139" customFormat="1" x14ac:dyDescent="0.25"/>
    <row r="463" s="139" customFormat="1" x14ac:dyDescent="0.25"/>
    <row r="464" s="139" customFormat="1" x14ac:dyDescent="0.25"/>
    <row r="465" s="139" customFormat="1" x14ac:dyDescent="0.25"/>
    <row r="466" s="139" customFormat="1" x14ac:dyDescent="0.25"/>
    <row r="467" s="139" customFormat="1" x14ac:dyDescent="0.25"/>
    <row r="468" s="139" customFormat="1" x14ac:dyDescent="0.25"/>
    <row r="469" s="139" customFormat="1" x14ac:dyDescent="0.25"/>
    <row r="470" s="139" customFormat="1" x14ac:dyDescent="0.25"/>
    <row r="471" s="139" customFormat="1" x14ac:dyDescent="0.25"/>
    <row r="472" s="139" customFormat="1" x14ac:dyDescent="0.25"/>
    <row r="473" s="139" customFormat="1" x14ac:dyDescent="0.25"/>
    <row r="474" s="139" customFormat="1" x14ac:dyDescent="0.25"/>
    <row r="475" s="139" customFormat="1" x14ac:dyDescent="0.25"/>
    <row r="476" s="139" customFormat="1" x14ac:dyDescent="0.25"/>
    <row r="477" s="139" customFormat="1" x14ac:dyDescent="0.25"/>
    <row r="478" s="139" customFormat="1" x14ac:dyDescent="0.25"/>
    <row r="479" s="139" customFormat="1" x14ac:dyDescent="0.25"/>
    <row r="480" s="139" customFormat="1" x14ac:dyDescent="0.25"/>
    <row r="481" s="139" customFormat="1" x14ac:dyDescent="0.25"/>
    <row r="482" s="139" customFormat="1" x14ac:dyDescent="0.25"/>
    <row r="483" s="139" customFormat="1" x14ac:dyDescent="0.25"/>
    <row r="484" s="139" customFormat="1" x14ac:dyDescent="0.25"/>
    <row r="485" s="139" customFormat="1" x14ac:dyDescent="0.25"/>
    <row r="486" s="139" customFormat="1" x14ac:dyDescent="0.25"/>
    <row r="487" s="139" customFormat="1" x14ac:dyDescent="0.25"/>
    <row r="488" s="139" customFormat="1" x14ac:dyDescent="0.25"/>
    <row r="489" s="139" customFormat="1" x14ac:dyDescent="0.25"/>
    <row r="490" s="139" customFormat="1" x14ac:dyDescent="0.25"/>
    <row r="491" s="139" customFormat="1" x14ac:dyDescent="0.25"/>
    <row r="492" s="139" customFormat="1" x14ac:dyDescent="0.25"/>
    <row r="493" s="139" customFormat="1" x14ac:dyDescent="0.25"/>
    <row r="494" s="139" customFormat="1" x14ac:dyDescent="0.25"/>
    <row r="495" s="139" customFormat="1" x14ac:dyDescent="0.25"/>
    <row r="496" s="139" customFormat="1" x14ac:dyDescent="0.25"/>
    <row r="497" s="139" customFormat="1" x14ac:dyDescent="0.25"/>
    <row r="498" s="139" customFormat="1" x14ac:dyDescent="0.25"/>
    <row r="499" s="139" customFormat="1" x14ac:dyDescent="0.25"/>
    <row r="500" s="139" customFormat="1" x14ac:dyDescent="0.25"/>
    <row r="501" s="139" customFormat="1" x14ac:dyDescent="0.25"/>
    <row r="502" s="139" customFormat="1" x14ac:dyDescent="0.25"/>
    <row r="503" s="139" customFormat="1" x14ac:dyDescent="0.25"/>
    <row r="504" s="139" customFormat="1" x14ac:dyDescent="0.25"/>
    <row r="505" s="139" customFormat="1" x14ac:dyDescent="0.25"/>
    <row r="506" s="139" customFormat="1" x14ac:dyDescent="0.25"/>
    <row r="507" s="139" customFormat="1" x14ac:dyDescent="0.25"/>
    <row r="508" s="139" customFormat="1" x14ac:dyDescent="0.25"/>
    <row r="509" s="139" customFormat="1" x14ac:dyDescent="0.25"/>
    <row r="510" s="139" customFormat="1" x14ac:dyDescent="0.25"/>
    <row r="511" s="139" customFormat="1" x14ac:dyDescent="0.25"/>
    <row r="512" s="139" customFormat="1" x14ac:dyDescent="0.25"/>
    <row r="513" s="139" customFormat="1" x14ac:dyDescent="0.25"/>
    <row r="514" s="139" customFormat="1" x14ac:dyDescent="0.25"/>
    <row r="515" s="139" customFormat="1" x14ac:dyDescent="0.25"/>
    <row r="516" s="139" customFormat="1" x14ac:dyDescent="0.25"/>
    <row r="517" s="139" customFormat="1" x14ac:dyDescent="0.25"/>
    <row r="518" s="139" customFormat="1" x14ac:dyDescent="0.25"/>
    <row r="519" s="139" customFormat="1" x14ac:dyDescent="0.25"/>
    <row r="520" s="139" customFormat="1" x14ac:dyDescent="0.25"/>
    <row r="521" s="139" customFormat="1" x14ac:dyDescent="0.25"/>
    <row r="522" s="139" customFormat="1" x14ac:dyDescent="0.25"/>
    <row r="523" s="139" customFormat="1" x14ac:dyDescent="0.25"/>
    <row r="524" s="139" customFormat="1" x14ac:dyDescent="0.25"/>
    <row r="525" s="139" customFormat="1" x14ac:dyDescent="0.25"/>
    <row r="526" s="139" customFormat="1" x14ac:dyDescent="0.25"/>
    <row r="527" s="139" customFormat="1" x14ac:dyDescent="0.25"/>
    <row r="528" s="139" customFormat="1" x14ac:dyDescent="0.25"/>
    <row r="529" s="139" customFormat="1" x14ac:dyDescent="0.25"/>
    <row r="530" s="139" customFormat="1" x14ac:dyDescent="0.25"/>
    <row r="531" s="139" customFormat="1" x14ac:dyDescent="0.25"/>
    <row r="532" s="139" customFormat="1" x14ac:dyDescent="0.25"/>
    <row r="533" s="139" customFormat="1" x14ac:dyDescent="0.25"/>
    <row r="534" s="139" customFormat="1" x14ac:dyDescent="0.25"/>
    <row r="535" s="139" customFormat="1" x14ac:dyDescent="0.25"/>
    <row r="536" s="139" customFormat="1" x14ac:dyDescent="0.25"/>
    <row r="537" s="139" customFormat="1" x14ac:dyDescent="0.25"/>
    <row r="538" s="139" customFormat="1" x14ac:dyDescent="0.25"/>
    <row r="539" s="139" customFormat="1" x14ac:dyDescent="0.25"/>
    <row r="540" s="139" customFormat="1" x14ac:dyDescent="0.25"/>
    <row r="541" s="139" customFormat="1" x14ac:dyDescent="0.25"/>
    <row r="542" s="139" customFormat="1" x14ac:dyDescent="0.25"/>
    <row r="543" s="139" customFormat="1" x14ac:dyDescent="0.25"/>
    <row r="544" s="139" customFormat="1" x14ac:dyDescent="0.25"/>
    <row r="545" s="139" customFormat="1" x14ac:dyDescent="0.25"/>
    <row r="546" s="139" customFormat="1" x14ac:dyDescent="0.25"/>
    <row r="547" s="139" customFormat="1" x14ac:dyDescent="0.25"/>
    <row r="548" s="139" customFormat="1" x14ac:dyDescent="0.25"/>
    <row r="549" s="139" customFormat="1" x14ac:dyDescent="0.25"/>
    <row r="550" s="139" customFormat="1" x14ac:dyDescent="0.25"/>
    <row r="551" s="139" customFormat="1" x14ac:dyDescent="0.25"/>
    <row r="552" s="139" customFormat="1" x14ac:dyDescent="0.25"/>
    <row r="553" s="139" customFormat="1" x14ac:dyDescent="0.25"/>
    <row r="554" s="139" customFormat="1" x14ac:dyDescent="0.25"/>
    <row r="555" s="139" customFormat="1" x14ac:dyDescent="0.25"/>
    <row r="556" s="139" customFormat="1" x14ac:dyDescent="0.25"/>
    <row r="557" s="139" customFormat="1" x14ac:dyDescent="0.25"/>
    <row r="558" s="139" customFormat="1" x14ac:dyDescent="0.25"/>
    <row r="559" s="139" customFormat="1" x14ac:dyDescent="0.25"/>
    <row r="560" s="139" customFormat="1" x14ac:dyDescent="0.25"/>
    <row r="561" s="139" customFormat="1" x14ac:dyDescent="0.25"/>
    <row r="562" s="139" customFormat="1" x14ac:dyDescent="0.25"/>
    <row r="563" s="139" customFormat="1" x14ac:dyDescent="0.25"/>
    <row r="564" s="139" customFormat="1" x14ac:dyDescent="0.25"/>
    <row r="565" s="139" customFormat="1" x14ac:dyDescent="0.25"/>
    <row r="566" s="139" customFormat="1" x14ac:dyDescent="0.25"/>
    <row r="567" s="139" customFormat="1" x14ac:dyDescent="0.25"/>
    <row r="568" s="139" customFormat="1" x14ac:dyDescent="0.25"/>
    <row r="569" s="139" customFormat="1" x14ac:dyDescent="0.25"/>
    <row r="570" s="139" customFormat="1" x14ac:dyDescent="0.25"/>
    <row r="571" s="139" customFormat="1" x14ac:dyDescent="0.25"/>
    <row r="572" s="139" customFormat="1" x14ac:dyDescent="0.25"/>
    <row r="573" s="139" customFormat="1" x14ac:dyDescent="0.25"/>
    <row r="574" s="139" customFormat="1" x14ac:dyDescent="0.25"/>
    <row r="575" s="139" customFormat="1" x14ac:dyDescent="0.25"/>
    <row r="576" s="139" customFormat="1" x14ac:dyDescent="0.25"/>
    <row r="577" s="139" customFormat="1" x14ac:dyDescent="0.25"/>
    <row r="578" s="139" customFormat="1" x14ac:dyDescent="0.25"/>
    <row r="579" s="139" customFormat="1" x14ac:dyDescent="0.25"/>
    <row r="580" s="139" customFormat="1" x14ac:dyDescent="0.25"/>
    <row r="581" s="139" customFormat="1" x14ac:dyDescent="0.25"/>
    <row r="582" s="139" customFormat="1" x14ac:dyDescent="0.25"/>
    <row r="583" s="139" customFormat="1" x14ac:dyDescent="0.25"/>
    <row r="584" s="139" customFormat="1" x14ac:dyDescent="0.25"/>
    <row r="585" s="139" customFormat="1" x14ac:dyDescent="0.25"/>
    <row r="586" s="139" customFormat="1" x14ac:dyDescent="0.25"/>
    <row r="587" s="139" customFormat="1" x14ac:dyDescent="0.25"/>
    <row r="588" s="139" customFormat="1" x14ac:dyDescent="0.25"/>
    <row r="589" s="139" customFormat="1" x14ac:dyDescent="0.25"/>
    <row r="590" s="139" customFormat="1" x14ac:dyDescent="0.25"/>
    <row r="591" s="139" customFormat="1" x14ac:dyDescent="0.25"/>
    <row r="592" s="139" customFormat="1" x14ac:dyDescent="0.25"/>
    <row r="593" s="139" customFormat="1" x14ac:dyDescent="0.25"/>
    <row r="594" s="139" customFormat="1" x14ac:dyDescent="0.25"/>
    <row r="595" s="139" customFormat="1" x14ac:dyDescent="0.25"/>
    <row r="596" s="139" customFormat="1" x14ac:dyDescent="0.25"/>
    <row r="597" s="139" customFormat="1" x14ac:dyDescent="0.25"/>
    <row r="598" s="139" customFormat="1" x14ac:dyDescent="0.25"/>
    <row r="599" s="139" customFormat="1" x14ac:dyDescent="0.25"/>
    <row r="600" s="139" customFormat="1" x14ac:dyDescent="0.25"/>
    <row r="601" s="139" customFormat="1" x14ac:dyDescent="0.25"/>
    <row r="602" s="139" customFormat="1" x14ac:dyDescent="0.25"/>
    <row r="603" s="139" customFormat="1" x14ac:dyDescent="0.25"/>
    <row r="604" s="139" customFormat="1" x14ac:dyDescent="0.25"/>
    <row r="605" s="139" customFormat="1" x14ac:dyDescent="0.25"/>
    <row r="606" s="139" customFormat="1" x14ac:dyDescent="0.25"/>
    <row r="607" s="139" customFormat="1" x14ac:dyDescent="0.25"/>
    <row r="608" s="139" customFormat="1" x14ac:dyDescent="0.25"/>
    <row r="609" s="139" customFormat="1" x14ac:dyDescent="0.25"/>
    <row r="610" s="139" customFormat="1" x14ac:dyDescent="0.25"/>
    <row r="611" s="139" customFormat="1" x14ac:dyDescent="0.25"/>
    <row r="612" s="139" customFormat="1" x14ac:dyDescent="0.25"/>
    <row r="613" s="139" customFormat="1" x14ac:dyDescent="0.25"/>
    <row r="614" s="139" customFormat="1" x14ac:dyDescent="0.25"/>
    <row r="615" s="139" customFormat="1" x14ac:dyDescent="0.25"/>
    <row r="616" s="139" customFormat="1" x14ac:dyDescent="0.25"/>
    <row r="617" s="139" customFormat="1" x14ac:dyDescent="0.25"/>
    <row r="618" s="139" customFormat="1" x14ac:dyDescent="0.25"/>
    <row r="619" s="139" customFormat="1" x14ac:dyDescent="0.25"/>
    <row r="620" s="139" customFormat="1" x14ac:dyDescent="0.25"/>
    <row r="621" s="139" customFormat="1" x14ac:dyDescent="0.25"/>
    <row r="622" s="139" customFormat="1" x14ac:dyDescent="0.25"/>
    <row r="623" s="139" customFormat="1" x14ac:dyDescent="0.25"/>
    <row r="624" s="139" customFormat="1" x14ac:dyDescent="0.25"/>
    <row r="625" s="139" customFormat="1" x14ac:dyDescent="0.25"/>
    <row r="626" s="139" customFormat="1" x14ac:dyDescent="0.25"/>
    <row r="627" s="139" customFormat="1" x14ac:dyDescent="0.25"/>
    <row r="628" s="139" customFormat="1" x14ac:dyDescent="0.25"/>
    <row r="629" s="139" customFormat="1" x14ac:dyDescent="0.25"/>
    <row r="630" s="139" customFormat="1" x14ac:dyDescent="0.25"/>
    <row r="631" s="139" customFormat="1" x14ac:dyDescent="0.25"/>
    <row r="632" s="139" customFormat="1" x14ac:dyDescent="0.25"/>
    <row r="633" s="139" customFormat="1" x14ac:dyDescent="0.25"/>
    <row r="634" s="139" customFormat="1" x14ac:dyDescent="0.25"/>
    <row r="635" s="139" customFormat="1" x14ac:dyDescent="0.25"/>
    <row r="636" s="139" customFormat="1" x14ac:dyDescent="0.25"/>
    <row r="637" s="139" customFormat="1" x14ac:dyDescent="0.25"/>
    <row r="638" s="139" customFormat="1" x14ac:dyDescent="0.25"/>
    <row r="639" s="139" customFormat="1" x14ac:dyDescent="0.25"/>
    <row r="640" s="139" customFormat="1" x14ac:dyDescent="0.25"/>
    <row r="641" s="139" customFormat="1" x14ac:dyDescent="0.25"/>
    <row r="642" s="139" customFormat="1" x14ac:dyDescent="0.25"/>
    <row r="643" s="139" customFormat="1" x14ac:dyDescent="0.25"/>
    <row r="644" s="139" customFormat="1" x14ac:dyDescent="0.25"/>
    <row r="645" s="139" customFormat="1" x14ac:dyDescent="0.25"/>
    <row r="646" s="139" customFormat="1" x14ac:dyDescent="0.25"/>
    <row r="647" s="139" customFormat="1" x14ac:dyDescent="0.25"/>
    <row r="648" s="139" customFormat="1" x14ac:dyDescent="0.25"/>
    <row r="649" s="139" customFormat="1" x14ac:dyDescent="0.25"/>
    <row r="650" s="139" customFormat="1" x14ac:dyDescent="0.25"/>
    <row r="651" s="139" customFormat="1" x14ac:dyDescent="0.25"/>
    <row r="652" s="139" customFormat="1" x14ac:dyDescent="0.25"/>
    <row r="653" s="139" customFormat="1" x14ac:dyDescent="0.25"/>
    <row r="654" s="139" customFormat="1" x14ac:dyDescent="0.25"/>
    <row r="655" s="139" customFormat="1" x14ac:dyDescent="0.25"/>
    <row r="656" s="139" customFormat="1" x14ac:dyDescent="0.25"/>
    <row r="657" s="139" customFormat="1" x14ac:dyDescent="0.25"/>
    <row r="658" s="139" customFormat="1" x14ac:dyDescent="0.25"/>
    <row r="659" s="139" customFormat="1" x14ac:dyDescent="0.25"/>
    <row r="660" s="139" customFormat="1" x14ac:dyDescent="0.25"/>
    <row r="661" s="139" customFormat="1" x14ac:dyDescent="0.25"/>
    <row r="662" s="139" customFormat="1" x14ac:dyDescent="0.25"/>
    <row r="663" s="139" customFormat="1" x14ac:dyDescent="0.25"/>
    <row r="664" s="139" customFormat="1" x14ac:dyDescent="0.25"/>
    <row r="665" s="139" customFormat="1" x14ac:dyDescent="0.25"/>
    <row r="666" s="139" customFormat="1" x14ac:dyDescent="0.25"/>
    <row r="667" s="139" customFormat="1" x14ac:dyDescent="0.25"/>
    <row r="668" s="139" customFormat="1" x14ac:dyDescent="0.25"/>
    <row r="669" s="139" customFormat="1" x14ac:dyDescent="0.25"/>
    <row r="670" s="139" customFormat="1" x14ac:dyDescent="0.25"/>
    <row r="671" s="139" customFormat="1" x14ac:dyDescent="0.25"/>
    <row r="672" s="139" customFormat="1" x14ac:dyDescent="0.25"/>
    <row r="673" s="139" customFormat="1" x14ac:dyDescent="0.25"/>
    <row r="674" s="139" customFormat="1" x14ac:dyDescent="0.25"/>
    <row r="675" s="139" customFormat="1" x14ac:dyDescent="0.25"/>
    <row r="676" s="139" customFormat="1" x14ac:dyDescent="0.25"/>
    <row r="677" s="139" customFormat="1" x14ac:dyDescent="0.25"/>
    <row r="678" s="139" customFormat="1" x14ac:dyDescent="0.25"/>
    <row r="679" s="139" customFormat="1" x14ac:dyDescent="0.25"/>
    <row r="680" s="139" customFormat="1" x14ac:dyDescent="0.25"/>
    <row r="681" s="139" customFormat="1" x14ac:dyDescent="0.25"/>
    <row r="682" s="139" customFormat="1" x14ac:dyDescent="0.25"/>
    <row r="683" s="139" customFormat="1" x14ac:dyDescent="0.25"/>
    <row r="684" s="139" customFormat="1" x14ac:dyDescent="0.25"/>
    <row r="685" s="139" customFormat="1" x14ac:dyDescent="0.25"/>
    <row r="686" s="139" customFormat="1" x14ac:dyDescent="0.25"/>
    <row r="687" s="139" customFormat="1" x14ac:dyDescent="0.25"/>
    <row r="688" s="139" customFormat="1" x14ac:dyDescent="0.25"/>
    <row r="689" s="139" customFormat="1" x14ac:dyDescent="0.25"/>
    <row r="690" s="139" customFormat="1" x14ac:dyDescent="0.25"/>
    <row r="691" s="139" customFormat="1" x14ac:dyDescent="0.25"/>
    <row r="692" s="139" customFormat="1" x14ac:dyDescent="0.25"/>
    <row r="693" s="139" customFormat="1" x14ac:dyDescent="0.25"/>
    <row r="694" s="139" customFormat="1" x14ac:dyDescent="0.25"/>
    <row r="695" s="139" customFormat="1" x14ac:dyDescent="0.25"/>
    <row r="696" s="139" customFormat="1" x14ac:dyDescent="0.25"/>
    <row r="697" s="139" customFormat="1" x14ac:dyDescent="0.25"/>
    <row r="698" s="139" customFormat="1" x14ac:dyDescent="0.25"/>
    <row r="699" s="139" customFormat="1" x14ac:dyDescent="0.25"/>
    <row r="700" s="139" customFormat="1" x14ac:dyDescent="0.25"/>
    <row r="701" s="139" customFormat="1" x14ac:dyDescent="0.25"/>
    <row r="702" s="139" customFormat="1" x14ac:dyDescent="0.25"/>
    <row r="703" s="139" customFormat="1" x14ac:dyDescent="0.25"/>
    <row r="704" s="139" customFormat="1" x14ac:dyDescent="0.25"/>
    <row r="705" s="139" customFormat="1" x14ac:dyDescent="0.25"/>
    <row r="706" s="139" customFormat="1" x14ac:dyDescent="0.25"/>
    <row r="707" s="139" customFormat="1" x14ac:dyDescent="0.25"/>
    <row r="708" s="139" customFormat="1" x14ac:dyDescent="0.25"/>
    <row r="709" s="139" customFormat="1" x14ac:dyDescent="0.25"/>
    <row r="710" s="139" customFormat="1" x14ac:dyDescent="0.25"/>
    <row r="711" s="139" customFormat="1" x14ac:dyDescent="0.25"/>
    <row r="712" s="139" customFormat="1" x14ac:dyDescent="0.25"/>
    <row r="713" s="139" customFormat="1" x14ac:dyDescent="0.25"/>
    <row r="714" s="139" customFormat="1" x14ac:dyDescent="0.25"/>
    <row r="715" s="139" customFormat="1" x14ac:dyDescent="0.25"/>
    <row r="716" s="139" customFormat="1" x14ac:dyDescent="0.25"/>
    <row r="717" s="139" customFormat="1" x14ac:dyDescent="0.25"/>
    <row r="718" s="139" customFormat="1" x14ac:dyDescent="0.25"/>
    <row r="719" s="139" customFormat="1" x14ac:dyDescent="0.25"/>
    <row r="720" s="139" customFormat="1" x14ac:dyDescent="0.25"/>
    <row r="721" s="139" customFormat="1" x14ac:dyDescent="0.25"/>
    <row r="722" s="139" customFormat="1" x14ac:dyDescent="0.25"/>
    <row r="723" s="139" customFormat="1" x14ac:dyDescent="0.25"/>
    <row r="724" s="139" customFormat="1" x14ac:dyDescent="0.25"/>
    <row r="725" s="139" customFormat="1" x14ac:dyDescent="0.25"/>
    <row r="726" s="139" customFormat="1" x14ac:dyDescent="0.25"/>
    <row r="727" s="139" customFormat="1" x14ac:dyDescent="0.25"/>
    <row r="728" s="139" customFormat="1" x14ac:dyDescent="0.25"/>
    <row r="729" s="139" customFormat="1" x14ac:dyDescent="0.25"/>
    <row r="730" s="139" customFormat="1" x14ac:dyDescent="0.25"/>
    <row r="731" s="139" customFormat="1" x14ac:dyDescent="0.25"/>
    <row r="732" s="139" customFormat="1" x14ac:dyDescent="0.25"/>
    <row r="733" s="139" customFormat="1" x14ac:dyDescent="0.25"/>
    <row r="734" s="139" customFormat="1" x14ac:dyDescent="0.25"/>
    <row r="735" s="139" customFormat="1" x14ac:dyDescent="0.25"/>
    <row r="736" s="139" customFormat="1" x14ac:dyDescent="0.25"/>
    <row r="737" s="139" customFormat="1" x14ac:dyDescent="0.25"/>
    <row r="738" s="139" customFormat="1" x14ac:dyDescent="0.25"/>
    <row r="739" s="139" customFormat="1" x14ac:dyDescent="0.25"/>
    <row r="740" s="139" customFormat="1" x14ac:dyDescent="0.25"/>
    <row r="741" s="139" customFormat="1" x14ac:dyDescent="0.25"/>
    <row r="742" s="139" customFormat="1" x14ac:dyDescent="0.25"/>
    <row r="743" s="139" customFormat="1" x14ac:dyDescent="0.25"/>
    <row r="744" s="139" customFormat="1" x14ac:dyDescent="0.25"/>
    <row r="745" s="139" customFormat="1" x14ac:dyDescent="0.25"/>
    <row r="746" s="139" customFormat="1" x14ac:dyDescent="0.25"/>
    <row r="747" s="139" customFormat="1" x14ac:dyDescent="0.25"/>
    <row r="748" s="139" customFormat="1" x14ac:dyDescent="0.25"/>
    <row r="749" s="139" customFormat="1" x14ac:dyDescent="0.25"/>
    <row r="750" s="139" customFormat="1" x14ac:dyDescent="0.25"/>
    <row r="751" s="139" customFormat="1" x14ac:dyDescent="0.25"/>
    <row r="752" s="139" customFormat="1" x14ac:dyDescent="0.25"/>
    <row r="753" s="139" customFormat="1" x14ac:dyDescent="0.25"/>
    <row r="754" s="139" customFormat="1" x14ac:dyDescent="0.25"/>
    <row r="755" s="139" customFormat="1" x14ac:dyDescent="0.25"/>
    <row r="756" s="139" customFormat="1" x14ac:dyDescent="0.25"/>
    <row r="757" s="139" customFormat="1" x14ac:dyDescent="0.25"/>
    <row r="758" s="139" customFormat="1" x14ac:dyDescent="0.25"/>
    <row r="759" s="139" customFormat="1" x14ac:dyDescent="0.25"/>
    <row r="760" s="139" customFormat="1" x14ac:dyDescent="0.25"/>
    <row r="761" s="139" customFormat="1" x14ac:dyDescent="0.25"/>
    <row r="762" s="139" customFormat="1" x14ac:dyDescent="0.25"/>
    <row r="763" s="139" customFormat="1" x14ac:dyDescent="0.25"/>
    <row r="764" s="139" customFormat="1" x14ac:dyDescent="0.25"/>
    <row r="765" s="139" customFormat="1" x14ac:dyDescent="0.25"/>
    <row r="766" s="139" customFormat="1" x14ac:dyDescent="0.25"/>
    <row r="767" s="139" customFormat="1" x14ac:dyDescent="0.25"/>
    <row r="768" s="139" customFormat="1" x14ac:dyDescent="0.25"/>
    <row r="769" s="139" customFormat="1" x14ac:dyDescent="0.25"/>
    <row r="770" s="139" customFormat="1" x14ac:dyDescent="0.25"/>
    <row r="771" s="139" customFormat="1" x14ac:dyDescent="0.25"/>
    <row r="772" s="139" customFormat="1" x14ac:dyDescent="0.25"/>
    <row r="773" s="139" customFormat="1" x14ac:dyDescent="0.25"/>
    <row r="774" s="139" customFormat="1" x14ac:dyDescent="0.25"/>
    <row r="775" s="139" customFormat="1" x14ac:dyDescent="0.25"/>
    <row r="776" s="139" customFormat="1" x14ac:dyDescent="0.25"/>
    <row r="777" s="139" customFormat="1" x14ac:dyDescent="0.25"/>
    <row r="778" s="139" customFormat="1" x14ac:dyDescent="0.25"/>
    <row r="779" s="139" customFormat="1" x14ac:dyDescent="0.25"/>
    <row r="780" s="139" customFormat="1" x14ac:dyDescent="0.25"/>
    <row r="781" s="139" customFormat="1" x14ac:dyDescent="0.25"/>
    <row r="782" s="139" customFormat="1" x14ac:dyDescent="0.25"/>
    <row r="783" s="139" customFormat="1" x14ac:dyDescent="0.25"/>
    <row r="784" s="139" customFormat="1" x14ac:dyDescent="0.25"/>
    <row r="785" s="139" customFormat="1" x14ac:dyDescent="0.25"/>
    <row r="786" s="139" customFormat="1" x14ac:dyDescent="0.25"/>
    <row r="787" s="139" customFormat="1" x14ac:dyDescent="0.25"/>
    <row r="788" s="139" customFormat="1" x14ac:dyDescent="0.25"/>
    <row r="789" s="139" customFormat="1" x14ac:dyDescent="0.25"/>
    <row r="790" s="139" customFormat="1" x14ac:dyDescent="0.25"/>
    <row r="791" s="139" customFormat="1" x14ac:dyDescent="0.25"/>
    <row r="792" s="139" customFormat="1" x14ac:dyDescent="0.25"/>
    <row r="793" s="139" customFormat="1" x14ac:dyDescent="0.25"/>
    <row r="794" s="139" customFormat="1" x14ac:dyDescent="0.25"/>
    <row r="795" s="139" customFormat="1" x14ac:dyDescent="0.25"/>
    <row r="796" s="139" customFormat="1" x14ac:dyDescent="0.25"/>
    <row r="797" s="139" customFormat="1" x14ac:dyDescent="0.25"/>
    <row r="798" s="139" customFormat="1" x14ac:dyDescent="0.25"/>
    <row r="799" s="139" customFormat="1" x14ac:dyDescent="0.25"/>
    <row r="800" s="139" customFormat="1" x14ac:dyDescent="0.25"/>
    <row r="801" s="139" customFormat="1" x14ac:dyDescent="0.25"/>
    <row r="802" s="139" customFormat="1" x14ac:dyDescent="0.25"/>
    <row r="803" s="139" customFormat="1" x14ac:dyDescent="0.25"/>
    <row r="804" s="139" customFormat="1" x14ac:dyDescent="0.25"/>
    <row r="805" s="139" customFormat="1" x14ac:dyDescent="0.25"/>
    <row r="806" s="139" customFormat="1" x14ac:dyDescent="0.25"/>
    <row r="807" s="139" customFormat="1" x14ac:dyDescent="0.25"/>
    <row r="808" s="139" customFormat="1" x14ac:dyDescent="0.25"/>
    <row r="809" s="139" customFormat="1" x14ac:dyDescent="0.25"/>
    <row r="810" s="139" customFormat="1" x14ac:dyDescent="0.25"/>
    <row r="811" s="139" customFormat="1" x14ac:dyDescent="0.25"/>
    <row r="812" s="139" customFormat="1" x14ac:dyDescent="0.25"/>
    <row r="813" s="139" customFormat="1" x14ac:dyDescent="0.25"/>
    <row r="814" s="139" customFormat="1" x14ac:dyDescent="0.25"/>
    <row r="815" s="139" customFormat="1" x14ac:dyDescent="0.25"/>
    <row r="816" s="139" customFormat="1" x14ac:dyDescent="0.25"/>
    <row r="817" s="139" customFormat="1" x14ac:dyDescent="0.25"/>
    <row r="818" s="139" customFormat="1" x14ac:dyDescent="0.25"/>
    <row r="819" s="139" customFormat="1" x14ac:dyDescent="0.25"/>
    <row r="820" s="139" customFormat="1" x14ac:dyDescent="0.25"/>
    <row r="821" s="139" customFormat="1" x14ac:dyDescent="0.25"/>
    <row r="822" s="139" customFormat="1" x14ac:dyDescent="0.25"/>
    <row r="823" s="139" customFormat="1" x14ac:dyDescent="0.25"/>
    <row r="824" s="139" customFormat="1" x14ac:dyDescent="0.25"/>
    <row r="825" s="139" customFormat="1" x14ac:dyDescent="0.25"/>
    <row r="826" s="139" customFormat="1" x14ac:dyDescent="0.25"/>
    <row r="827" s="139" customFormat="1" x14ac:dyDescent="0.25"/>
    <row r="828" s="139" customFormat="1" x14ac:dyDescent="0.25"/>
    <row r="829" s="139" customFormat="1" x14ac:dyDescent="0.25"/>
    <row r="830" s="139" customFormat="1" x14ac:dyDescent="0.25"/>
    <row r="831" s="139" customFormat="1" x14ac:dyDescent="0.25"/>
    <row r="832" s="139" customFormat="1" x14ac:dyDescent="0.25"/>
    <row r="833" s="139" customFormat="1" x14ac:dyDescent="0.25"/>
    <row r="834" s="139" customFormat="1" x14ac:dyDescent="0.25"/>
    <row r="835" s="139" customFormat="1" x14ac:dyDescent="0.25"/>
    <row r="836" s="139" customFormat="1" x14ac:dyDescent="0.25"/>
    <row r="837" s="139" customFormat="1" x14ac:dyDescent="0.25"/>
    <row r="838" s="139" customFormat="1" x14ac:dyDescent="0.25"/>
    <row r="839" s="139" customFormat="1" x14ac:dyDescent="0.25"/>
    <row r="840" s="139" customFormat="1" x14ac:dyDescent="0.25"/>
    <row r="841" s="139" customFormat="1" x14ac:dyDescent="0.25"/>
    <row r="842" s="139" customFormat="1" x14ac:dyDescent="0.25"/>
    <row r="843" s="139" customFormat="1" x14ac:dyDescent="0.25"/>
    <row r="844" s="139" customFormat="1" x14ac:dyDescent="0.25"/>
    <row r="845" s="139" customFormat="1" x14ac:dyDescent="0.25"/>
    <row r="846" s="139" customFormat="1" x14ac:dyDescent="0.25"/>
    <row r="847" s="139" customFormat="1" x14ac:dyDescent="0.25"/>
    <row r="848" s="139" customFormat="1" x14ac:dyDescent="0.25"/>
    <row r="849" s="139" customFormat="1" x14ac:dyDescent="0.25"/>
    <row r="850" s="139" customFormat="1" x14ac:dyDescent="0.25"/>
    <row r="851" s="139" customFormat="1" x14ac:dyDescent="0.25"/>
    <row r="852" s="139" customFormat="1" x14ac:dyDescent="0.25"/>
    <row r="853" s="139" customFormat="1" x14ac:dyDescent="0.25"/>
    <row r="854" s="139" customFormat="1" x14ac:dyDescent="0.25"/>
    <row r="855" s="139" customFormat="1" x14ac:dyDescent="0.25"/>
    <row r="856" s="139" customFormat="1" x14ac:dyDescent="0.25"/>
    <row r="857" s="139" customFormat="1" x14ac:dyDescent="0.25"/>
    <row r="858" s="139" customFormat="1" x14ac:dyDescent="0.25"/>
    <row r="859" s="139" customFormat="1" x14ac:dyDescent="0.25"/>
    <row r="860" s="139" customFormat="1" x14ac:dyDescent="0.25"/>
    <row r="861" s="139" customFormat="1" x14ac:dyDescent="0.25"/>
    <row r="862" s="139" customFormat="1" x14ac:dyDescent="0.25"/>
    <row r="863" s="139" customFormat="1" x14ac:dyDescent="0.25"/>
    <row r="864" s="139" customFormat="1" x14ac:dyDescent="0.25"/>
    <row r="865" s="139" customFormat="1" x14ac:dyDescent="0.25"/>
    <row r="866" s="139" customFormat="1" x14ac:dyDescent="0.25"/>
    <row r="867" s="139" customFormat="1" x14ac:dyDescent="0.25"/>
    <row r="868" s="139" customFormat="1" x14ac:dyDescent="0.25"/>
    <row r="869" s="139" customFormat="1" x14ac:dyDescent="0.25"/>
    <row r="870" s="139" customFormat="1" x14ac:dyDescent="0.25"/>
    <row r="871" s="139" customFormat="1" x14ac:dyDescent="0.25"/>
    <row r="872" s="139" customFormat="1" x14ac:dyDescent="0.25"/>
    <row r="873" s="139" customFormat="1" x14ac:dyDescent="0.25"/>
    <row r="874" s="139" customFormat="1" x14ac:dyDescent="0.25"/>
    <row r="875" s="139" customFormat="1" x14ac:dyDescent="0.25"/>
    <row r="876" s="139" customFormat="1" x14ac:dyDescent="0.25"/>
    <row r="877" s="139" customFormat="1" x14ac:dyDescent="0.25"/>
    <row r="878" s="139" customFormat="1" x14ac:dyDescent="0.25"/>
    <row r="879" s="139" customFormat="1" x14ac:dyDescent="0.25"/>
    <row r="880" s="139" customFormat="1" x14ac:dyDescent="0.25"/>
    <row r="881" s="139" customFormat="1" x14ac:dyDescent="0.25"/>
    <row r="882" s="139" customFormat="1" x14ac:dyDescent="0.25"/>
    <row r="883" s="139" customFormat="1" x14ac:dyDescent="0.25"/>
    <row r="884" s="139" customFormat="1" x14ac:dyDescent="0.25"/>
    <row r="885" s="139" customFormat="1" x14ac:dyDescent="0.25"/>
    <row r="886" s="139" customFormat="1" x14ac:dyDescent="0.25"/>
    <row r="887" s="139" customFormat="1" x14ac:dyDescent="0.25"/>
    <row r="888" s="139" customFormat="1" x14ac:dyDescent="0.25"/>
    <row r="889" s="139" customFormat="1" x14ac:dyDescent="0.25"/>
    <row r="890" s="139" customFormat="1" x14ac:dyDescent="0.25"/>
    <row r="891" s="139" customFormat="1" x14ac:dyDescent="0.25"/>
    <row r="892" s="139" customFormat="1" x14ac:dyDescent="0.25"/>
    <row r="893" s="139" customFormat="1" x14ac:dyDescent="0.25"/>
    <row r="894" s="139" customFormat="1" x14ac:dyDescent="0.25"/>
    <row r="895" s="139" customFormat="1" x14ac:dyDescent="0.25"/>
    <row r="896" s="139" customFormat="1" x14ac:dyDescent="0.25"/>
    <row r="897" s="139" customFormat="1" x14ac:dyDescent="0.25"/>
    <row r="898" s="139" customFormat="1" x14ac:dyDescent="0.25"/>
    <row r="899" s="139" customFormat="1" x14ac:dyDescent="0.25"/>
    <row r="900" s="139" customFormat="1" x14ac:dyDescent="0.25"/>
    <row r="901" s="139" customFormat="1" x14ac:dyDescent="0.25"/>
    <row r="902" s="139" customFormat="1" x14ac:dyDescent="0.25"/>
    <row r="903" s="139" customFormat="1" x14ac:dyDescent="0.25"/>
    <row r="904" s="139" customFormat="1" x14ac:dyDescent="0.25"/>
    <row r="905" s="139" customFormat="1" x14ac:dyDescent="0.25"/>
    <row r="906" s="139" customFormat="1" x14ac:dyDescent="0.25"/>
    <row r="907" s="139" customFormat="1" x14ac:dyDescent="0.25"/>
    <row r="908" s="139" customFormat="1" x14ac:dyDescent="0.25"/>
    <row r="909" s="139" customFormat="1" x14ac:dyDescent="0.25"/>
    <row r="910" s="139" customFormat="1" x14ac:dyDescent="0.25"/>
    <row r="911" s="139" customFormat="1" x14ac:dyDescent="0.25"/>
    <row r="912" s="139" customFormat="1" x14ac:dyDescent="0.25"/>
    <row r="913" s="139" customFormat="1" x14ac:dyDescent="0.25"/>
    <row r="914" s="139" customFormat="1" x14ac:dyDescent="0.25"/>
    <row r="915" s="139" customFormat="1" x14ac:dyDescent="0.25"/>
    <row r="916" s="139" customFormat="1" x14ac:dyDescent="0.25"/>
    <row r="917" s="139" customFormat="1" x14ac:dyDescent="0.25"/>
    <row r="918" s="139" customFormat="1" x14ac:dyDescent="0.25"/>
    <row r="919" s="139" customFormat="1" x14ac:dyDescent="0.25"/>
    <row r="920" s="139" customFormat="1" x14ac:dyDescent="0.25"/>
    <row r="921" s="139" customFormat="1" x14ac:dyDescent="0.25"/>
    <row r="922" s="139" customFormat="1" x14ac:dyDescent="0.25"/>
    <row r="923" s="139" customFormat="1" x14ac:dyDescent="0.25"/>
    <row r="924" s="139" customFormat="1" x14ac:dyDescent="0.25"/>
    <row r="925" s="139" customFormat="1" x14ac:dyDescent="0.25"/>
    <row r="926" s="139" customFormat="1" x14ac:dyDescent="0.25"/>
    <row r="927" s="139" customFormat="1" x14ac:dyDescent="0.25"/>
    <row r="928" s="139" customFormat="1" x14ac:dyDescent="0.25"/>
    <row r="929" s="139" customFormat="1" x14ac:dyDescent="0.25"/>
    <row r="930" s="139" customFormat="1" x14ac:dyDescent="0.25"/>
    <row r="931" s="139" customFormat="1" x14ac:dyDescent="0.25"/>
    <row r="932" s="139" customFormat="1" x14ac:dyDescent="0.25"/>
    <row r="933" s="139" customFormat="1" x14ac:dyDescent="0.25"/>
    <row r="934" s="139" customFormat="1" x14ac:dyDescent="0.25"/>
    <row r="935" s="139" customFormat="1" x14ac:dyDescent="0.25"/>
    <row r="936" s="139" customFormat="1" x14ac:dyDescent="0.25"/>
    <row r="937" s="139" customFormat="1" x14ac:dyDescent="0.25"/>
    <row r="938" s="139" customFormat="1" x14ac:dyDescent="0.25"/>
    <row r="939" s="139" customFormat="1" x14ac:dyDescent="0.25"/>
    <row r="940" s="139" customFormat="1" x14ac:dyDescent="0.25"/>
    <row r="941" s="139" customFormat="1" x14ac:dyDescent="0.25"/>
    <row r="942" s="139" customFormat="1" x14ac:dyDescent="0.25"/>
    <row r="943" s="139" customFormat="1" x14ac:dyDescent="0.25"/>
    <row r="944" s="139" customFormat="1" x14ac:dyDescent="0.25"/>
    <row r="945" s="139" customFormat="1" x14ac:dyDescent="0.25"/>
    <row r="946" s="139" customFormat="1" x14ac:dyDescent="0.25"/>
    <row r="947" s="139" customFormat="1" x14ac:dyDescent="0.25"/>
    <row r="948" s="139" customFormat="1" x14ac:dyDescent="0.25"/>
    <row r="949" s="139" customFormat="1" x14ac:dyDescent="0.25"/>
    <row r="950" s="139" customFormat="1" x14ac:dyDescent="0.25"/>
    <row r="951" s="139" customFormat="1" x14ac:dyDescent="0.25"/>
    <row r="952" s="139" customFormat="1" x14ac:dyDescent="0.25"/>
    <row r="953" s="139" customFormat="1" x14ac:dyDescent="0.25"/>
    <row r="954" s="139" customFormat="1" x14ac:dyDescent="0.25"/>
    <row r="955" s="139" customFormat="1" x14ac:dyDescent="0.25"/>
    <row r="956" s="139" customFormat="1" x14ac:dyDescent="0.25"/>
    <row r="957" s="139" customFormat="1" x14ac:dyDescent="0.25"/>
    <row r="958" s="139" customFormat="1" x14ac:dyDescent="0.25"/>
    <row r="959" s="139" customFormat="1" x14ac:dyDescent="0.25"/>
    <row r="960" s="139" customFormat="1" x14ac:dyDescent="0.25"/>
    <row r="961" s="139" customFormat="1" x14ac:dyDescent="0.25"/>
    <row r="962" s="139" customFormat="1" x14ac:dyDescent="0.25"/>
    <row r="963" s="139" customFormat="1" x14ac:dyDescent="0.25"/>
    <row r="964" s="139" customFormat="1" x14ac:dyDescent="0.25"/>
    <row r="965" s="139" customFormat="1" x14ac:dyDescent="0.25"/>
    <row r="966" s="139" customFormat="1" x14ac:dyDescent="0.25"/>
    <row r="967" s="139" customFormat="1" x14ac:dyDescent="0.25"/>
    <row r="968" s="139" customFormat="1" x14ac:dyDescent="0.25"/>
    <row r="969" s="139" customFormat="1" x14ac:dyDescent="0.25"/>
    <row r="970" s="139" customFormat="1" x14ac:dyDescent="0.25"/>
    <row r="971" s="139" customFormat="1" x14ac:dyDescent="0.25"/>
    <row r="972" s="139" customFormat="1" x14ac:dyDescent="0.25"/>
    <row r="973" s="139" customFormat="1" x14ac:dyDescent="0.25"/>
    <row r="974" s="139" customFormat="1" x14ac:dyDescent="0.25"/>
    <row r="975" s="139" customFormat="1" x14ac:dyDescent="0.25"/>
    <row r="976" s="139" customFormat="1" x14ac:dyDescent="0.25"/>
    <row r="977" s="139" customFormat="1" x14ac:dyDescent="0.25"/>
    <row r="978" s="139" customFormat="1" x14ac:dyDescent="0.25"/>
    <row r="979" s="139" customFormat="1" x14ac:dyDescent="0.25"/>
    <row r="980" s="139" customFormat="1" x14ac:dyDescent="0.25"/>
    <row r="981" s="139" customFormat="1" x14ac:dyDescent="0.25"/>
    <row r="982" s="139" customFormat="1" x14ac:dyDescent="0.25"/>
    <row r="983" s="139" customFormat="1" x14ac:dyDescent="0.25"/>
    <row r="984" s="139" customFormat="1" x14ac:dyDescent="0.25"/>
    <row r="985" s="139" customFormat="1" x14ac:dyDescent="0.25"/>
    <row r="986" s="139" customFormat="1" x14ac:dyDescent="0.25"/>
    <row r="987" s="139" customFormat="1" x14ac:dyDescent="0.25"/>
    <row r="988" s="139" customFormat="1" x14ac:dyDescent="0.25"/>
    <row r="989" s="139" customFormat="1" x14ac:dyDescent="0.25"/>
    <row r="990" s="139" customFormat="1" x14ac:dyDescent="0.25"/>
    <row r="991" s="139" customFormat="1" x14ac:dyDescent="0.25"/>
    <row r="992" s="139" customFormat="1" x14ac:dyDescent="0.25"/>
    <row r="993" s="139" customFormat="1" x14ac:dyDescent="0.25"/>
    <row r="994" s="139" customFormat="1" x14ac:dyDescent="0.25"/>
    <row r="995" s="139" customFormat="1" x14ac:dyDescent="0.25"/>
    <row r="996" s="139" customFormat="1" x14ac:dyDescent="0.25"/>
    <row r="997" s="139" customFormat="1" x14ac:dyDescent="0.25"/>
    <row r="998" s="139" customFormat="1" x14ac:dyDescent="0.25"/>
    <row r="999" s="139" customFormat="1" x14ac:dyDescent="0.25"/>
    <row r="1000" s="139" customFormat="1" x14ac:dyDescent="0.25"/>
    <row r="1001" s="139" customFormat="1" x14ac:dyDescent="0.25"/>
    <row r="1002" s="139" customFormat="1" x14ac:dyDescent="0.25"/>
    <row r="1003" s="139" customFormat="1" x14ac:dyDescent="0.25"/>
    <row r="1004" s="139" customFormat="1" x14ac:dyDescent="0.25"/>
    <row r="1005" s="139" customFormat="1" x14ac:dyDescent="0.25"/>
    <row r="1006" s="139" customFormat="1" x14ac:dyDescent="0.25"/>
    <row r="1007" s="139" customFormat="1" x14ac:dyDescent="0.25"/>
    <row r="1008" s="139" customFormat="1" x14ac:dyDescent="0.25"/>
    <row r="1009" s="139" customFormat="1" x14ac:dyDescent="0.25"/>
    <row r="1010" s="139" customFormat="1" x14ac:dyDescent="0.25"/>
    <row r="1011" s="139" customFormat="1" x14ac:dyDescent="0.25"/>
    <row r="1012" s="139" customFormat="1" x14ac:dyDescent="0.25"/>
    <row r="1013" s="139" customFormat="1" x14ac:dyDescent="0.25"/>
    <row r="1014" s="139" customFormat="1" x14ac:dyDescent="0.25"/>
    <row r="1015" s="139" customFormat="1" x14ac:dyDescent="0.25"/>
    <row r="1016" s="139" customFormat="1" x14ac:dyDescent="0.25"/>
    <row r="1017" s="139" customFormat="1" x14ac:dyDescent="0.25"/>
    <row r="1018" s="139" customFormat="1" x14ac:dyDescent="0.25"/>
    <row r="1019" s="139" customFormat="1" x14ac:dyDescent="0.25"/>
    <row r="1020" s="139" customFormat="1" x14ac:dyDescent="0.25"/>
    <row r="1021" s="139" customFormat="1" x14ac:dyDescent="0.25"/>
    <row r="1022" s="139" customFormat="1" x14ac:dyDescent="0.25"/>
    <row r="1023" s="139" customFormat="1" x14ac:dyDescent="0.25"/>
    <row r="1024" s="139" customFormat="1" x14ac:dyDescent="0.25"/>
    <row r="1025" s="139" customFormat="1" x14ac:dyDescent="0.25"/>
    <row r="1026" s="139" customFormat="1" x14ac:dyDescent="0.25"/>
    <row r="1027" s="139" customFormat="1" x14ac:dyDescent="0.25"/>
    <row r="1028" s="139" customFormat="1" x14ac:dyDescent="0.25"/>
    <row r="1029" s="139" customFormat="1" x14ac:dyDescent="0.25"/>
    <row r="1030" s="139" customFormat="1" x14ac:dyDescent="0.25"/>
    <row r="1031" s="139" customFormat="1" x14ac:dyDescent="0.25"/>
    <row r="1032" s="139" customFormat="1" x14ac:dyDescent="0.25"/>
    <row r="1033" s="139" customFormat="1" x14ac:dyDescent="0.25"/>
    <row r="1034" s="139" customFormat="1" x14ac:dyDescent="0.25"/>
    <row r="1035" s="139" customFormat="1" x14ac:dyDescent="0.25"/>
    <row r="1036" s="139" customFormat="1" x14ac:dyDescent="0.25"/>
    <row r="1037" s="139" customFormat="1" x14ac:dyDescent="0.25"/>
    <row r="1038" s="139" customFormat="1" x14ac:dyDescent="0.25"/>
    <row r="1039" s="139" customFormat="1" x14ac:dyDescent="0.25"/>
    <row r="1040" s="139" customFormat="1" x14ac:dyDescent="0.25"/>
    <row r="1041" s="139" customFormat="1" x14ac:dyDescent="0.25"/>
    <row r="1042" s="139" customFormat="1" x14ac:dyDescent="0.25"/>
    <row r="1043" s="139" customFormat="1" x14ac:dyDescent="0.25"/>
    <row r="1044" s="139" customFormat="1" x14ac:dyDescent="0.25"/>
    <row r="1045" s="139" customFormat="1" x14ac:dyDescent="0.25"/>
    <row r="1046" s="139" customFormat="1" x14ac:dyDescent="0.25"/>
    <row r="1047" s="139" customFormat="1" x14ac:dyDescent="0.25"/>
    <row r="1048" s="139" customFormat="1" x14ac:dyDescent="0.25"/>
    <row r="1049" s="139" customFormat="1" x14ac:dyDescent="0.25"/>
    <row r="1050" s="139" customFormat="1" x14ac:dyDescent="0.25"/>
    <row r="1051" s="139" customFormat="1" x14ac:dyDescent="0.25"/>
    <row r="1052" s="139" customFormat="1" x14ac:dyDescent="0.25"/>
    <row r="1053" s="139" customFormat="1" x14ac:dyDescent="0.25"/>
    <row r="1054" s="139" customFormat="1" x14ac:dyDescent="0.25"/>
    <row r="1055" s="139" customFormat="1" x14ac:dyDescent="0.25"/>
    <row r="1056" s="139" customFormat="1" x14ac:dyDescent="0.25"/>
    <row r="1057" s="139" customFormat="1" x14ac:dyDescent="0.25"/>
    <row r="1058" s="139" customFormat="1" x14ac:dyDescent="0.25"/>
    <row r="1059" s="139" customFormat="1" x14ac:dyDescent="0.25"/>
    <row r="1060" s="139" customFormat="1" x14ac:dyDescent="0.25"/>
    <row r="1061" s="139" customFormat="1" x14ac:dyDescent="0.25"/>
    <row r="1062" s="139" customFormat="1" x14ac:dyDescent="0.25"/>
    <row r="1063" s="139" customFormat="1" x14ac:dyDescent="0.25"/>
    <row r="1064" s="139" customFormat="1" x14ac:dyDescent="0.25"/>
    <row r="1065" s="139" customFormat="1" x14ac:dyDescent="0.25"/>
    <row r="1066" s="139" customFormat="1" x14ac:dyDescent="0.25"/>
    <row r="1067" s="139" customFormat="1" x14ac:dyDescent="0.25"/>
    <row r="1068" s="139" customFormat="1" x14ac:dyDescent="0.25"/>
    <row r="1069" s="139" customFormat="1" x14ac:dyDescent="0.25"/>
    <row r="1070" s="139" customFormat="1" x14ac:dyDescent="0.25"/>
    <row r="1071" s="139" customFormat="1" x14ac:dyDescent="0.25"/>
    <row r="1072" s="139" customFormat="1" x14ac:dyDescent="0.25"/>
    <row r="1073" s="139" customFormat="1" x14ac:dyDescent="0.25"/>
    <row r="1074" s="139" customFormat="1" x14ac:dyDescent="0.25"/>
    <row r="1075" s="139" customFormat="1" x14ac:dyDescent="0.25"/>
    <row r="1076" s="139" customFormat="1" x14ac:dyDescent="0.25"/>
    <row r="1077" s="139" customFormat="1" x14ac:dyDescent="0.25"/>
    <row r="1078" s="139" customFormat="1" x14ac:dyDescent="0.25"/>
    <row r="1079" s="139" customFormat="1" x14ac:dyDescent="0.25"/>
    <row r="1080" s="139" customFormat="1" x14ac:dyDescent="0.25"/>
    <row r="1081" s="139" customFormat="1" x14ac:dyDescent="0.25"/>
    <row r="1082" s="139" customFormat="1" x14ac:dyDescent="0.25"/>
    <row r="1083" s="139" customFormat="1" x14ac:dyDescent="0.25"/>
    <row r="1084" s="139" customFormat="1" x14ac:dyDescent="0.25"/>
    <row r="1085" s="139" customFormat="1" x14ac:dyDescent="0.25"/>
    <row r="1086" s="139" customFormat="1" x14ac:dyDescent="0.25"/>
    <row r="1087" s="139" customFormat="1" x14ac:dyDescent="0.25"/>
    <row r="1088" s="139" customFormat="1" x14ac:dyDescent="0.25"/>
    <row r="1089" s="139" customFormat="1" x14ac:dyDescent="0.25"/>
    <row r="1090" s="139" customFormat="1" x14ac:dyDescent="0.25"/>
    <row r="1091" s="139" customFormat="1" x14ac:dyDescent="0.25"/>
    <row r="1092" s="139" customFormat="1" x14ac:dyDescent="0.25"/>
    <row r="1093" s="139" customFormat="1" x14ac:dyDescent="0.25"/>
    <row r="1094" s="139" customFormat="1" x14ac:dyDescent="0.25"/>
    <row r="1095" s="139" customFormat="1" x14ac:dyDescent="0.25"/>
    <row r="1096" s="139" customFormat="1" x14ac:dyDescent="0.25"/>
    <row r="1097" s="139" customFormat="1" x14ac:dyDescent="0.25"/>
    <row r="1098" s="139" customFormat="1" x14ac:dyDescent="0.25"/>
    <row r="1099" s="139" customFormat="1" x14ac:dyDescent="0.25"/>
    <row r="1100" s="139" customFormat="1" x14ac:dyDescent="0.25"/>
    <row r="1101" s="139" customFormat="1" x14ac:dyDescent="0.25"/>
    <row r="1102" s="139" customFormat="1" x14ac:dyDescent="0.25"/>
    <row r="1103" s="139" customFormat="1" x14ac:dyDescent="0.25"/>
    <row r="1104" s="139" customFormat="1" x14ac:dyDescent="0.25"/>
    <row r="1105" s="139" customFormat="1" x14ac:dyDescent="0.25"/>
    <row r="1106" s="139" customFormat="1" x14ac:dyDescent="0.25"/>
    <row r="1107" s="139" customFormat="1" x14ac:dyDescent="0.25"/>
    <row r="1108" s="139" customFormat="1" x14ac:dyDescent="0.25"/>
    <row r="1109" s="139" customFormat="1" x14ac:dyDescent="0.25"/>
    <row r="1110" s="139" customFormat="1" x14ac:dyDescent="0.25"/>
    <row r="1111" s="139" customFormat="1" x14ac:dyDescent="0.25"/>
    <row r="1112" s="139" customFormat="1" x14ac:dyDescent="0.25"/>
    <row r="1113" s="139" customFormat="1" x14ac:dyDescent="0.25"/>
    <row r="1114" s="139" customFormat="1" x14ac:dyDescent="0.25"/>
    <row r="1115" s="139" customFormat="1" x14ac:dyDescent="0.25"/>
    <row r="1116" s="139" customFormat="1" x14ac:dyDescent="0.25"/>
    <row r="1117" s="139" customFormat="1" x14ac:dyDescent="0.25"/>
    <row r="1118" s="139" customFormat="1" x14ac:dyDescent="0.25"/>
    <row r="1119" s="139" customFormat="1" x14ac:dyDescent="0.25"/>
    <row r="1120" s="139" customFormat="1" x14ac:dyDescent="0.25"/>
    <row r="1121" s="139" customFormat="1" x14ac:dyDescent="0.25"/>
    <row r="1122" s="139" customFormat="1" x14ac:dyDescent="0.25"/>
    <row r="1123" s="139" customFormat="1" x14ac:dyDescent="0.25"/>
    <row r="1124" s="139" customFormat="1" x14ac:dyDescent="0.25"/>
    <row r="1125" s="139" customFormat="1" x14ac:dyDescent="0.25"/>
    <row r="1126" s="139" customFormat="1" x14ac:dyDescent="0.25"/>
    <row r="1127" s="139" customFormat="1" x14ac:dyDescent="0.25"/>
    <row r="1128" s="139" customFormat="1" x14ac:dyDescent="0.25"/>
    <row r="1129" s="139" customFormat="1" x14ac:dyDescent="0.25"/>
    <row r="1130" s="139" customFormat="1" x14ac:dyDescent="0.25"/>
    <row r="1131" s="139" customFormat="1" x14ac:dyDescent="0.25"/>
    <row r="1132" s="139" customFormat="1" x14ac:dyDescent="0.25"/>
    <row r="1133" s="139" customFormat="1" x14ac:dyDescent="0.25"/>
    <row r="1134" s="139" customFormat="1" x14ac:dyDescent="0.25"/>
    <row r="1135" s="139" customFormat="1" x14ac:dyDescent="0.25"/>
    <row r="1136" s="139" customFormat="1" x14ac:dyDescent="0.25"/>
    <row r="1137" s="139" customFormat="1" x14ac:dyDescent="0.25"/>
    <row r="1138" s="139" customFormat="1" x14ac:dyDescent="0.25"/>
    <row r="1139" s="139" customFormat="1" x14ac:dyDescent="0.25"/>
    <row r="1140" s="139" customFormat="1" x14ac:dyDescent="0.25"/>
    <row r="1141" s="139" customFormat="1" x14ac:dyDescent="0.25"/>
    <row r="1142" s="139" customFormat="1" x14ac:dyDescent="0.25"/>
    <row r="1143" s="139" customFormat="1" x14ac:dyDescent="0.25"/>
    <row r="1144" s="139" customFormat="1" x14ac:dyDescent="0.25"/>
    <row r="1145" s="139" customFormat="1" x14ac:dyDescent="0.25"/>
    <row r="1146" s="139" customFormat="1" x14ac:dyDescent="0.25"/>
    <row r="1147" s="139" customFormat="1" x14ac:dyDescent="0.25"/>
    <row r="1148" s="139" customFormat="1" x14ac:dyDescent="0.25"/>
    <row r="1149" s="139" customFormat="1" x14ac:dyDescent="0.25"/>
    <row r="1150" s="139" customFormat="1" x14ac:dyDescent="0.25"/>
    <row r="1151" s="139" customFormat="1" x14ac:dyDescent="0.25"/>
    <row r="1152" s="139" customFormat="1" x14ac:dyDescent="0.25"/>
    <row r="1153" s="139" customFormat="1" x14ac:dyDescent="0.25"/>
    <row r="1154" s="139" customFormat="1" x14ac:dyDescent="0.25"/>
    <row r="1155" s="139" customFormat="1" x14ac:dyDescent="0.25"/>
    <row r="1156" s="139" customFormat="1" x14ac:dyDescent="0.25"/>
    <row r="1157" s="139" customFormat="1" x14ac:dyDescent="0.25"/>
    <row r="1158" s="139" customFormat="1" x14ac:dyDescent="0.25"/>
    <row r="1159" s="139" customFormat="1" x14ac:dyDescent="0.25"/>
    <row r="1160" s="139" customFormat="1" x14ac:dyDescent="0.25"/>
    <row r="1161" s="139" customFormat="1" x14ac:dyDescent="0.25"/>
    <row r="1162" s="139" customFormat="1" x14ac:dyDescent="0.25"/>
    <row r="1163" s="139" customFormat="1" x14ac:dyDescent="0.25"/>
    <row r="1164" s="139" customFormat="1" x14ac:dyDescent="0.25"/>
    <row r="1165" s="139" customFormat="1" x14ac:dyDescent="0.25"/>
    <row r="1166" s="139" customFormat="1" x14ac:dyDescent="0.25"/>
    <row r="1167" s="139" customFormat="1" x14ac:dyDescent="0.25"/>
    <row r="1168" s="139" customFormat="1" x14ac:dyDescent="0.25"/>
    <row r="1169" s="139" customFormat="1" x14ac:dyDescent="0.25"/>
    <row r="1170" s="139" customFormat="1" x14ac:dyDescent="0.25"/>
    <row r="1171" s="139" customFormat="1" x14ac:dyDescent="0.25"/>
    <row r="1172" s="139" customFormat="1" x14ac:dyDescent="0.25"/>
    <row r="1173" s="139" customFormat="1" x14ac:dyDescent="0.25"/>
    <row r="1174" s="139" customFormat="1" x14ac:dyDescent="0.25"/>
    <row r="1175" s="139" customFormat="1" x14ac:dyDescent="0.25"/>
    <row r="1176" s="139" customFormat="1" x14ac:dyDescent="0.25"/>
    <row r="1177" s="139" customFormat="1" x14ac:dyDescent="0.25"/>
    <row r="1178" s="139" customFormat="1" x14ac:dyDescent="0.25"/>
    <row r="1179" s="139" customFormat="1" x14ac:dyDescent="0.25"/>
    <row r="1180" s="139" customFormat="1" x14ac:dyDescent="0.25"/>
    <row r="1181" s="139" customFormat="1" x14ac:dyDescent="0.25"/>
    <row r="1182" s="139" customFormat="1" x14ac:dyDescent="0.25"/>
    <row r="1183" s="139" customFormat="1" x14ac:dyDescent="0.25"/>
    <row r="1184" s="139" customFormat="1" x14ac:dyDescent="0.25"/>
    <row r="1185" s="139" customFormat="1" x14ac:dyDescent="0.25"/>
    <row r="1186" s="139" customFormat="1" x14ac:dyDescent="0.25"/>
    <row r="1187" s="139" customFormat="1" x14ac:dyDescent="0.25"/>
    <row r="1188" s="139" customFormat="1" x14ac:dyDescent="0.25"/>
    <row r="1189" s="139" customFormat="1" x14ac:dyDescent="0.25"/>
    <row r="1190" s="139" customFormat="1" x14ac:dyDescent="0.25"/>
    <row r="1191" s="139" customFormat="1" x14ac:dyDescent="0.25"/>
    <row r="1192" s="139" customFormat="1" x14ac:dyDescent="0.25"/>
    <row r="1193" s="139" customFormat="1" x14ac:dyDescent="0.25"/>
    <row r="1194" s="139" customFormat="1" x14ac:dyDescent="0.25"/>
    <row r="1195" s="139" customFormat="1" x14ac:dyDescent="0.25"/>
    <row r="1196" s="139" customFormat="1" x14ac:dyDescent="0.25"/>
    <row r="1197" s="139" customFormat="1" x14ac:dyDescent="0.25"/>
    <row r="1198" s="139" customFormat="1" x14ac:dyDescent="0.25"/>
    <row r="1199" s="139" customFormat="1" x14ac:dyDescent="0.25"/>
    <row r="1200" s="139" customFormat="1" x14ac:dyDescent="0.25"/>
    <row r="1201" s="139" customFormat="1" x14ac:dyDescent="0.25"/>
    <row r="1202" s="139" customFormat="1" x14ac:dyDescent="0.25"/>
    <row r="1203" s="139" customFormat="1" x14ac:dyDescent="0.25"/>
    <row r="1204" s="139" customFormat="1" x14ac:dyDescent="0.25"/>
    <row r="1205" s="139" customFormat="1" x14ac:dyDescent="0.25"/>
    <row r="1206" s="139" customFormat="1" x14ac:dyDescent="0.25"/>
    <row r="1207" s="139" customFormat="1" x14ac:dyDescent="0.25"/>
    <row r="1208" s="139" customFormat="1" x14ac:dyDescent="0.25"/>
    <row r="1209" s="139" customFormat="1" x14ac:dyDescent="0.25"/>
    <row r="1210" s="139" customFormat="1" x14ac:dyDescent="0.25"/>
    <row r="1211" s="139" customFormat="1" x14ac:dyDescent="0.25"/>
    <row r="1212" s="139" customFormat="1" x14ac:dyDescent="0.25"/>
    <row r="1213" s="139" customFormat="1" x14ac:dyDescent="0.25"/>
    <row r="1214" s="139" customFormat="1" x14ac:dyDescent="0.25"/>
    <row r="1215" s="139" customFormat="1" x14ac:dyDescent="0.25"/>
    <row r="1216" s="139" customFormat="1" x14ac:dyDescent="0.25"/>
    <row r="1217" s="139" customFormat="1" x14ac:dyDescent="0.25"/>
    <row r="1218" s="139" customFormat="1" x14ac:dyDescent="0.25"/>
    <row r="1219" s="139" customFormat="1" x14ac:dyDescent="0.25"/>
    <row r="1220" s="139" customFormat="1" x14ac:dyDescent="0.25"/>
    <row r="1221" s="139" customFormat="1" x14ac:dyDescent="0.25"/>
    <row r="1222" s="139" customFormat="1" x14ac:dyDescent="0.25"/>
    <row r="1223" s="139" customFormat="1" x14ac:dyDescent="0.25"/>
    <row r="1224" s="139" customFormat="1" x14ac:dyDescent="0.25"/>
    <row r="1225" s="139" customFormat="1" x14ac:dyDescent="0.25"/>
    <row r="1226" s="139" customFormat="1" x14ac:dyDescent="0.25"/>
    <row r="1227" s="139" customFormat="1" x14ac:dyDescent="0.25"/>
    <row r="1228" s="139" customFormat="1" x14ac:dyDescent="0.25"/>
    <row r="1229" s="139" customFormat="1" x14ac:dyDescent="0.25"/>
    <row r="1230" s="139" customFormat="1" x14ac:dyDescent="0.25"/>
    <row r="1231" s="139" customFormat="1" x14ac:dyDescent="0.25"/>
    <row r="1232" s="139" customFormat="1" x14ac:dyDescent="0.25"/>
    <row r="1233" s="139" customFormat="1" x14ac:dyDescent="0.25"/>
    <row r="1234" s="139" customFormat="1" x14ac:dyDescent="0.25"/>
    <row r="1235" s="139" customFormat="1" x14ac:dyDescent="0.25"/>
    <row r="1236" s="139" customFormat="1" x14ac:dyDescent="0.25"/>
    <row r="1237" s="139" customFormat="1" x14ac:dyDescent="0.25"/>
    <row r="1238" s="139" customFormat="1" x14ac:dyDescent="0.25"/>
    <row r="1239" s="139" customFormat="1" x14ac:dyDescent="0.25"/>
    <row r="1240" s="139" customFormat="1" x14ac:dyDescent="0.25"/>
    <row r="1241" s="139" customFormat="1" x14ac:dyDescent="0.25"/>
    <row r="1242" s="139" customFormat="1" x14ac:dyDescent="0.25"/>
    <row r="1243" s="139" customFormat="1" x14ac:dyDescent="0.25"/>
    <row r="1244" s="139" customFormat="1" x14ac:dyDescent="0.25"/>
    <row r="1245" s="139" customFormat="1" x14ac:dyDescent="0.25"/>
    <row r="1246" s="139" customFormat="1" x14ac:dyDescent="0.25"/>
    <row r="1247" s="139" customFormat="1" x14ac:dyDescent="0.25"/>
    <row r="1248" s="139" customFormat="1" x14ac:dyDescent="0.25"/>
    <row r="1249" s="139" customFormat="1" x14ac:dyDescent="0.25"/>
    <row r="1250" s="139" customFormat="1" x14ac:dyDescent="0.25"/>
    <row r="1251" s="139" customFormat="1" x14ac:dyDescent="0.25"/>
    <row r="1252" s="139" customFormat="1" x14ac:dyDescent="0.25"/>
    <row r="1253" s="139" customFormat="1" x14ac:dyDescent="0.25"/>
    <row r="1254" s="139" customFormat="1" x14ac:dyDescent="0.25"/>
    <row r="1255" s="139" customFormat="1" x14ac:dyDescent="0.25"/>
    <row r="1256" s="139" customFormat="1" x14ac:dyDescent="0.25"/>
    <row r="1257" s="139" customFormat="1" x14ac:dyDescent="0.25"/>
    <row r="1258" s="139" customFormat="1" x14ac:dyDescent="0.25"/>
    <row r="1259" s="139" customFormat="1" x14ac:dyDescent="0.25"/>
    <row r="1260" s="139" customFormat="1" x14ac:dyDescent="0.25"/>
    <row r="1261" s="139" customFormat="1" x14ac:dyDescent="0.25"/>
    <row r="1262" s="139" customFormat="1" x14ac:dyDescent="0.25"/>
    <row r="1263" s="139" customFormat="1" x14ac:dyDescent="0.25"/>
    <row r="1264" s="139" customFormat="1" x14ac:dyDescent="0.25"/>
    <row r="1265" s="139" customFormat="1" x14ac:dyDescent="0.25"/>
    <row r="1266" s="139" customFormat="1" x14ac:dyDescent="0.25"/>
    <row r="1267" s="139" customFormat="1" x14ac:dyDescent="0.25"/>
    <row r="1268" s="139" customFormat="1" x14ac:dyDescent="0.25"/>
    <row r="1269" s="139" customFormat="1" x14ac:dyDescent="0.25"/>
    <row r="1270" s="139" customFormat="1" x14ac:dyDescent="0.25"/>
    <row r="1271" s="139" customFormat="1" x14ac:dyDescent="0.25"/>
    <row r="1272" s="139" customFormat="1" x14ac:dyDescent="0.25"/>
    <row r="1273" s="139" customFormat="1" x14ac:dyDescent="0.25"/>
    <row r="1274" s="139" customFormat="1" x14ac:dyDescent="0.25"/>
    <row r="1275" s="139" customFormat="1" x14ac:dyDescent="0.25"/>
    <row r="1276" s="139" customFormat="1" x14ac:dyDescent="0.25"/>
    <row r="1277" s="139" customFormat="1" x14ac:dyDescent="0.25"/>
    <row r="1278" s="139" customFormat="1" x14ac:dyDescent="0.25"/>
    <row r="1279" s="139" customFormat="1" x14ac:dyDescent="0.25"/>
    <row r="1280" s="139" customFormat="1" x14ac:dyDescent="0.25"/>
    <row r="1281" s="139" customFormat="1" x14ac:dyDescent="0.25"/>
    <row r="1282" s="139" customFormat="1" x14ac:dyDescent="0.25"/>
    <row r="1283" s="139" customFormat="1" x14ac:dyDescent="0.25"/>
    <row r="1284" s="139" customFormat="1" x14ac:dyDescent="0.25"/>
    <row r="1285" s="139" customFormat="1" x14ac:dyDescent="0.25"/>
    <row r="1286" s="139" customFormat="1" x14ac:dyDescent="0.25"/>
    <row r="1287" s="139" customFormat="1" x14ac:dyDescent="0.25"/>
    <row r="1288" s="139" customFormat="1" x14ac:dyDescent="0.25"/>
    <row r="1289" s="139" customFormat="1" x14ac:dyDescent="0.25"/>
    <row r="1290" s="139" customFormat="1" x14ac:dyDescent="0.25"/>
    <row r="1291" s="139" customFormat="1" x14ac:dyDescent="0.25"/>
    <row r="1292" s="139" customFormat="1" x14ac:dyDescent="0.25"/>
    <row r="1293" s="139" customFormat="1" x14ac:dyDescent="0.25"/>
    <row r="1294" s="139" customFormat="1" x14ac:dyDescent="0.25"/>
    <row r="1295" s="139" customFormat="1" x14ac:dyDescent="0.25"/>
    <row r="1296" s="139" customFormat="1" x14ac:dyDescent="0.25"/>
    <row r="1297" s="139" customFormat="1" x14ac:dyDescent="0.25"/>
    <row r="1298" s="139" customFormat="1" x14ac:dyDescent="0.25"/>
    <row r="1299" s="139" customFormat="1" x14ac:dyDescent="0.25"/>
    <row r="1300" s="139" customFormat="1" x14ac:dyDescent="0.25"/>
    <row r="1301" s="139" customFormat="1" x14ac:dyDescent="0.25"/>
    <row r="1302" s="139" customFormat="1" x14ac:dyDescent="0.25"/>
    <row r="1303" s="139" customFormat="1" x14ac:dyDescent="0.25"/>
    <row r="1304" s="139" customFormat="1" x14ac:dyDescent="0.25"/>
    <row r="1305" s="139" customFormat="1" x14ac:dyDescent="0.25"/>
    <row r="1306" s="139" customFormat="1" x14ac:dyDescent="0.25"/>
    <row r="1307" s="139" customFormat="1" x14ac:dyDescent="0.25"/>
    <row r="1308" s="139" customFormat="1" x14ac:dyDescent="0.25"/>
    <row r="1309" s="139" customFormat="1" x14ac:dyDescent="0.25"/>
    <row r="1310" s="139" customFormat="1" x14ac:dyDescent="0.25"/>
    <row r="1311" s="139" customFormat="1" x14ac:dyDescent="0.25"/>
    <row r="1312" s="139" customFormat="1" x14ac:dyDescent="0.25"/>
    <row r="1313" s="139" customFormat="1" x14ac:dyDescent="0.25"/>
    <row r="1314" s="139" customFormat="1" x14ac:dyDescent="0.25"/>
    <row r="1315" s="139" customFormat="1" x14ac:dyDescent="0.25"/>
    <row r="1316" s="139" customFormat="1" x14ac:dyDescent="0.25"/>
    <row r="1317" s="139" customFormat="1" x14ac:dyDescent="0.25"/>
    <row r="1318" s="139" customFormat="1" x14ac:dyDescent="0.25"/>
    <row r="1319" s="139" customFormat="1" x14ac:dyDescent="0.25"/>
    <row r="1320" s="139" customFormat="1" x14ac:dyDescent="0.25"/>
    <row r="1321" s="139" customFormat="1" x14ac:dyDescent="0.25"/>
    <row r="1322" s="139" customFormat="1" x14ac:dyDescent="0.25"/>
    <row r="1323" s="139" customFormat="1" x14ac:dyDescent="0.25"/>
    <row r="1324" s="139" customFormat="1" x14ac:dyDescent="0.25"/>
    <row r="1325" s="139" customFormat="1" x14ac:dyDescent="0.25"/>
    <row r="1326" s="139" customFormat="1" x14ac:dyDescent="0.25"/>
    <row r="1327" s="139" customFormat="1" x14ac:dyDescent="0.25"/>
    <row r="1328" s="139" customFormat="1" x14ac:dyDescent="0.25"/>
    <row r="1329" s="139" customFormat="1" x14ac:dyDescent="0.25"/>
    <row r="1330" s="139" customFormat="1" x14ac:dyDescent="0.25"/>
    <row r="1331" s="139" customFormat="1" x14ac:dyDescent="0.25"/>
    <row r="1332" s="139" customFormat="1" x14ac:dyDescent="0.25"/>
    <row r="1333" s="139" customFormat="1" x14ac:dyDescent="0.25"/>
    <row r="1334" s="139" customFormat="1" x14ac:dyDescent="0.25"/>
    <row r="1335" s="139" customFormat="1" x14ac:dyDescent="0.25"/>
    <row r="1336" s="139" customFormat="1" x14ac:dyDescent="0.25"/>
    <row r="1337" s="139" customFormat="1" x14ac:dyDescent="0.25"/>
    <row r="1338" s="139" customFormat="1" x14ac:dyDescent="0.25"/>
    <row r="1339" s="139" customFormat="1" x14ac:dyDescent="0.25"/>
    <row r="1340" s="139" customFormat="1" x14ac:dyDescent="0.25"/>
    <row r="1341" s="139" customFormat="1" x14ac:dyDescent="0.25"/>
    <row r="1342" s="139" customFormat="1" x14ac:dyDescent="0.25"/>
    <row r="1343" s="139" customFormat="1" x14ac:dyDescent="0.25"/>
    <row r="1344" s="139" customFormat="1" x14ac:dyDescent="0.25"/>
    <row r="1345" s="139" customFormat="1" x14ac:dyDescent="0.25"/>
    <row r="1346" s="139" customFormat="1" x14ac:dyDescent="0.25"/>
    <row r="1347" s="139" customFormat="1" x14ac:dyDescent="0.25"/>
    <row r="1348" s="139" customFormat="1" x14ac:dyDescent="0.25"/>
    <row r="1349" s="139" customFormat="1" x14ac:dyDescent="0.25"/>
    <row r="1350" s="139" customFormat="1" x14ac:dyDescent="0.25"/>
    <row r="1351" s="139" customFormat="1" x14ac:dyDescent="0.25"/>
    <row r="1352" s="139" customFormat="1" x14ac:dyDescent="0.25"/>
    <row r="1353" s="139" customFormat="1" x14ac:dyDescent="0.25"/>
    <row r="1354" s="139" customFormat="1" x14ac:dyDescent="0.25"/>
    <row r="1355" s="139" customFormat="1" x14ac:dyDescent="0.25"/>
    <row r="1356" s="139" customFormat="1" x14ac:dyDescent="0.25"/>
    <row r="1357" s="139" customFormat="1" x14ac:dyDescent="0.25"/>
    <row r="1358" s="139" customFormat="1" x14ac:dyDescent="0.25"/>
    <row r="1359" s="139" customFormat="1" x14ac:dyDescent="0.25"/>
    <row r="1360" s="139" customFormat="1" x14ac:dyDescent="0.25"/>
    <row r="1361" s="139" customFormat="1" x14ac:dyDescent="0.25"/>
    <row r="1362" s="139" customFormat="1" x14ac:dyDescent="0.25"/>
    <row r="1363" s="139" customFormat="1" x14ac:dyDescent="0.25"/>
    <row r="1364" s="139" customFormat="1" x14ac:dyDescent="0.25"/>
    <row r="1365" s="139" customFormat="1" x14ac:dyDescent="0.25"/>
    <row r="1366" s="139" customFormat="1" x14ac:dyDescent="0.25"/>
    <row r="1367" s="139" customFormat="1" x14ac:dyDescent="0.25"/>
    <row r="1368" s="139" customFormat="1" x14ac:dyDescent="0.25"/>
    <row r="1369" s="139" customFormat="1" x14ac:dyDescent="0.25"/>
    <row r="1370" s="139" customFormat="1" x14ac:dyDescent="0.25"/>
    <row r="1371" s="139" customFormat="1" x14ac:dyDescent="0.25"/>
    <row r="1372" s="139" customFormat="1" x14ac:dyDescent="0.25"/>
    <row r="1373" s="139" customFormat="1" x14ac:dyDescent="0.25"/>
    <row r="1374" s="139" customFormat="1" x14ac:dyDescent="0.25"/>
    <row r="1375" s="139" customFormat="1" x14ac:dyDescent="0.25"/>
    <row r="1376" s="139" customFormat="1" x14ac:dyDescent="0.25"/>
    <row r="1377" s="139" customFormat="1" x14ac:dyDescent="0.25"/>
    <row r="1378" s="139" customFormat="1" x14ac:dyDescent="0.25"/>
    <row r="1379" s="139" customFormat="1" x14ac:dyDescent="0.25"/>
    <row r="1380" s="139" customFormat="1" x14ac:dyDescent="0.25"/>
    <row r="1381" s="139" customFormat="1" x14ac:dyDescent="0.25"/>
    <row r="1382" s="139" customFormat="1" x14ac:dyDescent="0.25"/>
    <row r="1383" s="139" customFormat="1" x14ac:dyDescent="0.25"/>
    <row r="1384" s="139" customFormat="1" x14ac:dyDescent="0.25"/>
    <row r="1385" s="139" customFormat="1" x14ac:dyDescent="0.25"/>
    <row r="1386" s="139" customFormat="1" x14ac:dyDescent="0.25"/>
    <row r="1387" s="139" customFormat="1" x14ac:dyDescent="0.25"/>
    <row r="1388" s="139" customFormat="1" x14ac:dyDescent="0.25"/>
    <row r="1389" s="139" customFormat="1" x14ac:dyDescent="0.25"/>
    <row r="1390" s="139" customFormat="1" x14ac:dyDescent="0.25"/>
    <row r="1391" s="139" customFormat="1" x14ac:dyDescent="0.25"/>
    <row r="1392" s="139" customFormat="1" x14ac:dyDescent="0.25"/>
    <row r="1393" s="139" customFormat="1" x14ac:dyDescent="0.25"/>
    <row r="1394" s="139" customFormat="1" x14ac:dyDescent="0.25"/>
    <row r="1395" s="139" customFormat="1" x14ac:dyDescent="0.25"/>
    <row r="1396" s="139" customFormat="1" x14ac:dyDescent="0.25"/>
    <row r="1397" s="139" customFormat="1" x14ac:dyDescent="0.25"/>
    <row r="1398" s="139" customFormat="1" x14ac:dyDescent="0.25"/>
    <row r="1399" s="139" customFormat="1" x14ac:dyDescent="0.25"/>
    <row r="1400" s="139" customFormat="1" x14ac:dyDescent="0.25"/>
    <row r="1401" s="139" customFormat="1" x14ac:dyDescent="0.25"/>
    <row r="1402" s="139" customFormat="1" x14ac:dyDescent="0.25"/>
    <row r="1403" s="139" customFormat="1" x14ac:dyDescent="0.25"/>
    <row r="1404" s="139" customFormat="1" x14ac:dyDescent="0.25"/>
    <row r="1405" s="139" customFormat="1" x14ac:dyDescent="0.25"/>
    <row r="1406" s="139" customFormat="1" x14ac:dyDescent="0.25"/>
    <row r="1407" s="139" customFormat="1" x14ac:dyDescent="0.25"/>
    <row r="1408" s="139" customFormat="1" x14ac:dyDescent="0.25"/>
    <row r="1409" s="139" customFormat="1" x14ac:dyDescent="0.25"/>
    <row r="1410" s="139" customFormat="1" x14ac:dyDescent="0.25"/>
    <row r="1411" s="139" customFormat="1" x14ac:dyDescent="0.25"/>
    <row r="1412" s="139" customFormat="1" x14ac:dyDescent="0.25"/>
    <row r="1413" s="139" customFormat="1" x14ac:dyDescent="0.25"/>
    <row r="1414" s="139" customFormat="1" x14ac:dyDescent="0.25"/>
    <row r="1415" s="139" customFormat="1" x14ac:dyDescent="0.25"/>
    <row r="1416" s="139" customFormat="1" x14ac:dyDescent="0.25"/>
    <row r="1417" s="139" customFormat="1" x14ac:dyDescent="0.25"/>
    <row r="1418" s="139" customFormat="1" x14ac:dyDescent="0.25"/>
    <row r="1419" s="139" customFormat="1" x14ac:dyDescent="0.25"/>
    <row r="1420" s="139" customFormat="1" x14ac:dyDescent="0.25"/>
    <row r="1421" s="139" customFormat="1" x14ac:dyDescent="0.25"/>
    <row r="1422" s="139" customFormat="1" x14ac:dyDescent="0.25"/>
    <row r="1423" s="139" customFormat="1" x14ac:dyDescent="0.25"/>
    <row r="1424" s="139" customFormat="1" x14ac:dyDescent="0.25"/>
    <row r="1425" s="139" customFormat="1" x14ac:dyDescent="0.25"/>
    <row r="1426" s="139" customFormat="1" x14ac:dyDescent="0.25"/>
    <row r="1427" s="139" customFormat="1" x14ac:dyDescent="0.25"/>
    <row r="1428" s="139" customFormat="1" x14ac:dyDescent="0.25"/>
    <row r="1429" s="139" customFormat="1" x14ac:dyDescent="0.25"/>
    <row r="1430" s="139" customFormat="1" x14ac:dyDescent="0.25"/>
    <row r="1431" s="139" customFormat="1" x14ac:dyDescent="0.25"/>
    <row r="1432" s="139" customFormat="1" x14ac:dyDescent="0.25"/>
    <row r="1433" s="139" customFormat="1" x14ac:dyDescent="0.25"/>
    <row r="1434" s="139" customFormat="1" x14ac:dyDescent="0.25"/>
    <row r="1435" s="139" customFormat="1" x14ac:dyDescent="0.25"/>
    <row r="1436" s="139" customFormat="1" x14ac:dyDescent="0.25"/>
    <row r="1437" s="139" customFormat="1" x14ac:dyDescent="0.25"/>
    <row r="1438" s="139" customFormat="1" x14ac:dyDescent="0.25"/>
    <row r="1439" s="139" customFormat="1" x14ac:dyDescent="0.25"/>
    <row r="1440" s="139" customFormat="1" x14ac:dyDescent="0.25"/>
    <row r="1441" s="139" customFormat="1" x14ac:dyDescent="0.25"/>
    <row r="1442" s="139" customFormat="1" x14ac:dyDescent="0.25"/>
    <row r="1443" s="139" customFormat="1" x14ac:dyDescent="0.25"/>
    <row r="1444" s="139" customFormat="1" x14ac:dyDescent="0.25"/>
    <row r="1445" s="139" customFormat="1" x14ac:dyDescent="0.25"/>
    <row r="1446" s="139" customFormat="1" x14ac:dyDescent="0.25"/>
    <row r="1447" s="139" customFormat="1" x14ac:dyDescent="0.25"/>
    <row r="1448" s="139" customFormat="1" x14ac:dyDescent="0.25"/>
    <row r="1449" s="139" customFormat="1" x14ac:dyDescent="0.25"/>
    <row r="1450" s="139" customFormat="1" x14ac:dyDescent="0.25"/>
    <row r="1451" s="139" customFormat="1" x14ac:dyDescent="0.25"/>
    <row r="1452" s="139" customFormat="1" x14ac:dyDescent="0.25"/>
    <row r="1453" s="139" customFormat="1" x14ac:dyDescent="0.25"/>
    <row r="1454" s="139" customFormat="1" x14ac:dyDescent="0.25"/>
    <row r="1455" s="139" customFormat="1" x14ac:dyDescent="0.25"/>
    <row r="1456" s="139" customFormat="1" x14ac:dyDescent="0.25"/>
    <row r="1457" s="139" customFormat="1" x14ac:dyDescent="0.25"/>
    <row r="1458" s="139" customFormat="1" x14ac:dyDescent="0.25"/>
    <row r="1459" s="139" customFormat="1" x14ac:dyDescent="0.25"/>
    <row r="1460" s="139" customFormat="1" x14ac:dyDescent="0.25"/>
    <row r="1461" s="139" customFormat="1" x14ac:dyDescent="0.25"/>
    <row r="1462" s="139" customFormat="1" x14ac:dyDescent="0.25"/>
    <row r="1463" s="139" customFormat="1" x14ac:dyDescent="0.25"/>
    <row r="1464" s="139" customFormat="1" x14ac:dyDescent="0.25"/>
    <row r="1465" s="139" customFormat="1" x14ac:dyDescent="0.25"/>
    <row r="1466" s="139" customFormat="1" x14ac:dyDescent="0.25"/>
    <row r="1467" s="139" customFormat="1" x14ac:dyDescent="0.25"/>
    <row r="1468" s="139" customFormat="1" x14ac:dyDescent="0.25"/>
    <row r="1469" s="139" customFormat="1" x14ac:dyDescent="0.25"/>
    <row r="1470" s="139" customFormat="1" x14ac:dyDescent="0.25"/>
    <row r="1471" s="139" customFormat="1" x14ac:dyDescent="0.25"/>
    <row r="1472" s="139" customFormat="1" x14ac:dyDescent="0.25"/>
    <row r="1473" s="139" customFormat="1" x14ac:dyDescent="0.25"/>
    <row r="1474" s="139" customFormat="1" x14ac:dyDescent="0.25"/>
    <row r="1475" s="139" customFormat="1" x14ac:dyDescent="0.25"/>
    <row r="1476" s="139" customFormat="1" x14ac:dyDescent="0.25"/>
    <row r="1477" s="139" customFormat="1" x14ac:dyDescent="0.25"/>
    <row r="1478" s="139" customFormat="1" x14ac:dyDescent="0.25"/>
    <row r="1479" s="139" customFormat="1" x14ac:dyDescent="0.25"/>
    <row r="1480" s="139" customFormat="1" x14ac:dyDescent="0.25"/>
    <row r="1481" s="139" customFormat="1" x14ac:dyDescent="0.25"/>
    <row r="1482" s="139" customFormat="1" x14ac:dyDescent="0.25"/>
    <row r="1483" s="139" customFormat="1" x14ac:dyDescent="0.25"/>
    <row r="1484" s="139" customFormat="1" x14ac:dyDescent="0.25"/>
    <row r="1485" s="139" customFormat="1" x14ac:dyDescent="0.25"/>
    <row r="1486" s="139" customFormat="1" x14ac:dyDescent="0.25"/>
    <row r="1487" s="139" customFormat="1" x14ac:dyDescent="0.25"/>
    <row r="1488" s="139" customFormat="1" x14ac:dyDescent="0.25"/>
    <row r="1489" s="139" customFormat="1" x14ac:dyDescent="0.25"/>
    <row r="1490" s="139" customFormat="1" x14ac:dyDescent="0.25"/>
    <row r="1491" s="139" customFormat="1" x14ac:dyDescent="0.25"/>
    <row r="1492" s="139" customFormat="1" x14ac:dyDescent="0.25"/>
    <row r="1493" s="139" customFormat="1" x14ac:dyDescent="0.25"/>
    <row r="1494" s="139" customFormat="1" x14ac:dyDescent="0.25"/>
    <row r="1495" s="139" customFormat="1" x14ac:dyDescent="0.25"/>
    <row r="1496" s="139" customFormat="1" x14ac:dyDescent="0.25"/>
    <row r="1497" s="139" customFormat="1" x14ac:dyDescent="0.25"/>
    <row r="1498" s="139" customFormat="1" x14ac:dyDescent="0.25"/>
    <row r="1499" s="139" customFormat="1" x14ac:dyDescent="0.25"/>
    <row r="1500" s="139" customFormat="1" x14ac:dyDescent="0.25"/>
    <row r="1501" s="139" customFormat="1" x14ac:dyDescent="0.25"/>
    <row r="1502" s="139" customFormat="1" x14ac:dyDescent="0.25"/>
    <row r="1503" s="139" customFormat="1" x14ac:dyDescent="0.25"/>
    <row r="1504" s="139" customFormat="1" x14ac:dyDescent="0.25"/>
    <row r="1505" s="139" customFormat="1" x14ac:dyDescent="0.25"/>
    <row r="1506" s="139" customFormat="1" x14ac:dyDescent="0.25"/>
    <row r="1507" s="139" customFormat="1" x14ac:dyDescent="0.25"/>
    <row r="1508" s="139" customFormat="1" x14ac:dyDescent="0.25"/>
    <row r="1509" s="139" customFormat="1" x14ac:dyDescent="0.25"/>
    <row r="1510" s="139" customFormat="1" x14ac:dyDescent="0.25"/>
    <row r="1511" s="139" customFormat="1" x14ac:dyDescent="0.25"/>
    <row r="1512" s="139" customFormat="1" x14ac:dyDescent="0.25"/>
    <row r="1513" s="139" customFormat="1" x14ac:dyDescent="0.25"/>
    <row r="1514" s="139" customFormat="1" x14ac:dyDescent="0.25"/>
    <row r="1515" s="139" customFormat="1" x14ac:dyDescent="0.25"/>
    <row r="1516" s="139" customFormat="1" x14ac:dyDescent="0.25"/>
    <row r="1517" s="139" customFormat="1" x14ac:dyDescent="0.25"/>
    <row r="1518" s="139" customFormat="1" x14ac:dyDescent="0.25"/>
    <row r="1519" s="139" customFormat="1" x14ac:dyDescent="0.25"/>
    <row r="1520" s="139" customFormat="1" x14ac:dyDescent="0.25"/>
    <row r="1521" s="139" customFormat="1" x14ac:dyDescent="0.25"/>
    <row r="1522" s="139" customFormat="1" x14ac:dyDescent="0.25"/>
    <row r="1523" s="139" customFormat="1" x14ac:dyDescent="0.25"/>
    <row r="1524" s="139" customFormat="1" x14ac:dyDescent="0.25"/>
    <row r="1525" s="139" customFormat="1" x14ac:dyDescent="0.25"/>
    <row r="1526" s="139" customFormat="1" x14ac:dyDescent="0.25"/>
    <row r="1527" s="139" customFormat="1" x14ac:dyDescent="0.25"/>
    <row r="1528" s="139" customFormat="1" x14ac:dyDescent="0.25"/>
    <row r="1529" s="139" customFormat="1" x14ac:dyDescent="0.25"/>
    <row r="1530" s="139" customFormat="1" x14ac:dyDescent="0.25"/>
    <row r="1531" s="139" customFormat="1" x14ac:dyDescent="0.25"/>
    <row r="1532" s="139" customFormat="1" x14ac:dyDescent="0.25"/>
    <row r="1533" s="139" customFormat="1" x14ac:dyDescent="0.25"/>
    <row r="1534" s="139" customFormat="1" x14ac:dyDescent="0.25"/>
    <row r="1535" s="139" customFormat="1" x14ac:dyDescent="0.25"/>
    <row r="1536" s="139" customFormat="1" x14ac:dyDescent="0.25"/>
    <row r="1537" s="139" customFormat="1" x14ac:dyDescent="0.25"/>
    <row r="1538" s="139" customFormat="1" x14ac:dyDescent="0.25"/>
    <row r="1539" s="139" customFormat="1" x14ac:dyDescent="0.25"/>
    <row r="1540" s="139" customFormat="1" x14ac:dyDescent="0.25"/>
    <row r="1541" s="139" customFormat="1" x14ac:dyDescent="0.25"/>
    <row r="1542" s="139" customFormat="1" x14ac:dyDescent="0.25"/>
    <row r="1543" s="139" customFormat="1" x14ac:dyDescent="0.25"/>
    <row r="1544" s="139" customFormat="1" x14ac:dyDescent="0.25"/>
    <row r="1545" s="139" customFormat="1" x14ac:dyDescent="0.25"/>
    <row r="1546" s="139" customFormat="1" x14ac:dyDescent="0.25"/>
    <row r="1547" s="139" customFormat="1" x14ac:dyDescent="0.25"/>
    <row r="1548" s="139" customFormat="1" x14ac:dyDescent="0.25"/>
    <row r="1549" s="139" customFormat="1" x14ac:dyDescent="0.25"/>
    <row r="1550" s="139" customFormat="1" x14ac:dyDescent="0.25"/>
    <row r="1551" s="139" customFormat="1" x14ac:dyDescent="0.25"/>
    <row r="1552" s="139" customFormat="1" x14ac:dyDescent="0.25"/>
    <row r="1553" s="139" customFormat="1" x14ac:dyDescent="0.25"/>
    <row r="1554" s="139" customFormat="1" x14ac:dyDescent="0.25"/>
    <row r="1555" s="139" customFormat="1" x14ac:dyDescent="0.25"/>
    <row r="1556" s="139" customFormat="1" x14ac:dyDescent="0.25"/>
    <row r="1557" s="139" customFormat="1" x14ac:dyDescent="0.25"/>
    <row r="1558" s="139" customFormat="1" x14ac:dyDescent="0.25"/>
    <row r="1559" s="139" customFormat="1" x14ac:dyDescent="0.25"/>
    <row r="1560" s="139" customFormat="1" x14ac:dyDescent="0.25"/>
    <row r="1561" s="139" customFormat="1" x14ac:dyDescent="0.25"/>
    <row r="1562" s="139" customFormat="1" x14ac:dyDescent="0.25"/>
    <row r="1563" s="139" customFormat="1" x14ac:dyDescent="0.25"/>
    <row r="1564" s="139" customFormat="1" x14ac:dyDescent="0.25"/>
    <row r="1565" s="139" customFormat="1" x14ac:dyDescent="0.25"/>
    <row r="1566" s="139" customFormat="1" x14ac:dyDescent="0.25"/>
    <row r="1567" s="139" customFormat="1" x14ac:dyDescent="0.25"/>
    <row r="1568" s="139" customFormat="1" x14ac:dyDescent="0.25"/>
    <row r="1569" s="139" customFormat="1" x14ac:dyDescent="0.25"/>
    <row r="1570" s="139" customFormat="1" x14ac:dyDescent="0.25"/>
    <row r="1571" s="139" customFormat="1" x14ac:dyDescent="0.25"/>
    <row r="1572" s="139" customFormat="1" x14ac:dyDescent="0.25"/>
    <row r="1573" s="139" customFormat="1" x14ac:dyDescent="0.25"/>
    <row r="1574" s="139" customFormat="1" x14ac:dyDescent="0.25"/>
    <row r="1575" s="139" customFormat="1" x14ac:dyDescent="0.25"/>
    <row r="1576" s="139" customFormat="1" x14ac:dyDescent="0.25"/>
    <row r="1577" s="139" customFormat="1" x14ac:dyDescent="0.25"/>
    <row r="1578" s="139" customFormat="1" x14ac:dyDescent="0.25"/>
    <row r="1579" s="139" customFormat="1" x14ac:dyDescent="0.25"/>
    <row r="1580" s="139" customFormat="1" x14ac:dyDescent="0.25"/>
    <row r="1581" s="139" customFormat="1" x14ac:dyDescent="0.25"/>
    <row r="1582" s="139" customFormat="1" x14ac:dyDescent="0.25"/>
    <row r="1583" s="139" customFormat="1" x14ac:dyDescent="0.25"/>
    <row r="1584" s="139" customFormat="1" x14ac:dyDescent="0.25"/>
    <row r="1585" s="139" customFormat="1" x14ac:dyDescent="0.25"/>
    <row r="1586" s="139" customFormat="1" x14ac:dyDescent="0.25"/>
    <row r="1587" s="139" customFormat="1" x14ac:dyDescent="0.25"/>
    <row r="1588" s="139" customFormat="1" x14ac:dyDescent="0.25"/>
    <row r="1589" s="139" customFormat="1" x14ac:dyDescent="0.25"/>
    <row r="1590" s="139" customFormat="1" x14ac:dyDescent="0.25"/>
    <row r="1591" s="139" customFormat="1" x14ac:dyDescent="0.25"/>
    <row r="1592" s="139" customFormat="1" x14ac:dyDescent="0.25"/>
    <row r="1593" s="139" customFormat="1" x14ac:dyDescent="0.25"/>
    <row r="1594" s="139" customFormat="1" x14ac:dyDescent="0.25"/>
    <row r="1595" s="139" customFormat="1" x14ac:dyDescent="0.25"/>
    <row r="1596" s="139" customFormat="1" x14ac:dyDescent="0.25"/>
    <row r="1597" s="139" customFormat="1" x14ac:dyDescent="0.25"/>
    <row r="1598" s="139" customFormat="1" x14ac:dyDescent="0.25"/>
    <row r="1599" s="139" customFormat="1" x14ac:dyDescent="0.25"/>
    <row r="1600" s="139" customFormat="1" x14ac:dyDescent="0.25"/>
    <row r="1601" s="139" customFormat="1" x14ac:dyDescent="0.25"/>
    <row r="1602" s="139" customFormat="1" x14ac:dyDescent="0.25"/>
    <row r="1603" s="139" customFormat="1" x14ac:dyDescent="0.25"/>
    <row r="1604" s="139" customFormat="1" x14ac:dyDescent="0.25"/>
    <row r="1605" s="139" customFormat="1" x14ac:dyDescent="0.25"/>
    <row r="1606" s="139" customFormat="1" x14ac:dyDescent="0.25"/>
    <row r="1607" s="139" customFormat="1" x14ac:dyDescent="0.25"/>
    <row r="1608" s="139" customFormat="1" x14ac:dyDescent="0.25"/>
    <row r="1609" s="139" customFormat="1" x14ac:dyDescent="0.25"/>
    <row r="1610" s="139" customFormat="1" x14ac:dyDescent="0.25"/>
    <row r="1611" s="139" customFormat="1" x14ac:dyDescent="0.25"/>
    <row r="1612" s="139" customFormat="1" x14ac:dyDescent="0.25"/>
    <row r="1613" s="139" customFormat="1" x14ac:dyDescent="0.25"/>
    <row r="1614" s="139" customFormat="1" x14ac:dyDescent="0.25"/>
    <row r="1615" s="139" customFormat="1" x14ac:dyDescent="0.25"/>
    <row r="1616" s="139" customFormat="1" x14ac:dyDescent="0.25"/>
    <row r="1617" s="139" customFormat="1" x14ac:dyDescent="0.25"/>
    <row r="1618" s="139" customFormat="1" x14ac:dyDescent="0.25"/>
    <row r="1619" s="139" customFormat="1" x14ac:dyDescent="0.25"/>
    <row r="1620" s="139" customFormat="1" x14ac:dyDescent="0.25"/>
    <row r="1621" s="139" customFormat="1" x14ac:dyDescent="0.25"/>
    <row r="1622" s="139" customFormat="1" x14ac:dyDescent="0.25"/>
    <row r="1623" s="139" customFormat="1" x14ac:dyDescent="0.25"/>
    <row r="1624" s="139" customFormat="1" x14ac:dyDescent="0.25"/>
    <row r="1625" s="139" customFormat="1" x14ac:dyDescent="0.25"/>
    <row r="1626" s="139" customFormat="1" x14ac:dyDescent="0.25"/>
    <row r="1627" s="139" customFormat="1" x14ac:dyDescent="0.25"/>
    <row r="1628" s="139" customFormat="1" x14ac:dyDescent="0.25"/>
    <row r="1629" s="139" customFormat="1" x14ac:dyDescent="0.25"/>
    <row r="1630" s="139" customFormat="1" x14ac:dyDescent="0.25"/>
    <row r="1631" s="139" customFormat="1" x14ac:dyDescent="0.25"/>
    <row r="1632" s="139" customFormat="1" x14ac:dyDescent="0.25"/>
    <row r="1633" s="139" customFormat="1" x14ac:dyDescent="0.25"/>
    <row r="1634" s="139" customFormat="1" x14ac:dyDescent="0.25"/>
    <row r="1635" s="139" customFormat="1" x14ac:dyDescent="0.25"/>
    <row r="1636" s="139" customFormat="1" x14ac:dyDescent="0.25"/>
    <row r="1637" s="139" customFormat="1" x14ac:dyDescent="0.25"/>
    <row r="1638" s="139" customFormat="1" x14ac:dyDescent="0.25"/>
    <row r="1639" s="139" customFormat="1" x14ac:dyDescent="0.25"/>
    <row r="1640" s="139" customFormat="1" x14ac:dyDescent="0.25"/>
    <row r="1641" s="139" customFormat="1" x14ac:dyDescent="0.25"/>
    <row r="1642" s="139" customFormat="1" x14ac:dyDescent="0.25"/>
    <row r="1643" s="139" customFormat="1" x14ac:dyDescent="0.25"/>
    <row r="1644" s="139" customFormat="1" x14ac:dyDescent="0.25"/>
    <row r="1645" s="139" customFormat="1" x14ac:dyDescent="0.25"/>
    <row r="1646" s="139" customFormat="1" x14ac:dyDescent="0.25"/>
    <row r="1647" s="139" customFormat="1" x14ac:dyDescent="0.25"/>
    <row r="1648" s="139" customFormat="1" x14ac:dyDescent="0.25"/>
    <row r="1649" s="139" customFormat="1" x14ac:dyDescent="0.25"/>
    <row r="1650" s="139" customFormat="1" x14ac:dyDescent="0.25"/>
    <row r="1651" s="139" customFormat="1" x14ac:dyDescent="0.25"/>
    <row r="1652" s="139" customFormat="1" x14ac:dyDescent="0.25"/>
    <row r="1653" s="139" customFormat="1" x14ac:dyDescent="0.25"/>
    <row r="1654" s="139" customFormat="1" x14ac:dyDescent="0.25"/>
    <row r="1655" s="139" customFormat="1" x14ac:dyDescent="0.25"/>
    <row r="1656" s="139" customFormat="1" x14ac:dyDescent="0.25"/>
    <row r="1657" s="139" customFormat="1" x14ac:dyDescent="0.25"/>
    <row r="1658" s="139" customFormat="1" x14ac:dyDescent="0.25"/>
    <row r="1659" s="139" customFormat="1" x14ac:dyDescent="0.25"/>
    <row r="1660" s="139" customFormat="1" x14ac:dyDescent="0.25"/>
    <row r="1661" s="139" customFormat="1" x14ac:dyDescent="0.25"/>
    <row r="1662" s="139" customFormat="1" x14ac:dyDescent="0.25"/>
    <row r="1663" s="139" customFormat="1" x14ac:dyDescent="0.25"/>
    <row r="1664" s="139" customFormat="1" x14ac:dyDescent="0.25"/>
    <row r="1665" s="139" customFormat="1" x14ac:dyDescent="0.25"/>
    <row r="1666" s="139" customFormat="1" x14ac:dyDescent="0.25"/>
    <row r="1667" s="139" customFormat="1" x14ac:dyDescent="0.25"/>
    <row r="1668" s="139" customFormat="1" x14ac:dyDescent="0.25"/>
    <row r="1669" s="139" customFormat="1" x14ac:dyDescent="0.25"/>
    <row r="1670" s="139" customFormat="1" x14ac:dyDescent="0.25"/>
    <row r="1671" s="139" customFormat="1" x14ac:dyDescent="0.25"/>
    <row r="1672" s="139" customFormat="1" x14ac:dyDescent="0.25"/>
    <row r="1673" s="139" customFormat="1" x14ac:dyDescent="0.25"/>
    <row r="1674" s="139" customFormat="1" x14ac:dyDescent="0.25"/>
    <row r="1675" s="139" customFormat="1" x14ac:dyDescent="0.25"/>
    <row r="1676" s="139" customFormat="1" x14ac:dyDescent="0.25"/>
    <row r="1677" s="139" customFormat="1" x14ac:dyDescent="0.25"/>
    <row r="1678" s="139" customFormat="1" x14ac:dyDescent="0.25"/>
    <row r="1679" s="139" customFormat="1" x14ac:dyDescent="0.25"/>
    <row r="1680" s="139" customFormat="1" x14ac:dyDescent="0.25"/>
    <row r="1681" s="139" customFormat="1" x14ac:dyDescent="0.25"/>
    <row r="1682" s="139" customFormat="1" x14ac:dyDescent="0.25"/>
    <row r="1683" s="139" customFormat="1" x14ac:dyDescent="0.25"/>
    <row r="1684" s="139" customFormat="1" x14ac:dyDescent="0.25"/>
    <row r="1685" s="139" customFormat="1" x14ac:dyDescent="0.25"/>
    <row r="1686" s="139" customFormat="1" x14ac:dyDescent="0.25"/>
    <row r="1687" s="139" customFormat="1" x14ac:dyDescent="0.25"/>
    <row r="1688" s="139" customFormat="1" x14ac:dyDescent="0.25"/>
    <row r="1689" s="139" customFormat="1" x14ac:dyDescent="0.25"/>
    <row r="1690" s="139" customFormat="1" x14ac:dyDescent="0.25"/>
    <row r="1691" s="139" customFormat="1" x14ac:dyDescent="0.25"/>
    <row r="1692" s="139" customFormat="1" x14ac:dyDescent="0.25"/>
    <row r="1693" s="139" customFormat="1" x14ac:dyDescent="0.25"/>
    <row r="1694" s="139" customFormat="1" x14ac:dyDescent="0.25"/>
    <row r="1695" s="139" customFormat="1" x14ac:dyDescent="0.25"/>
    <row r="1696" s="139" customFormat="1" x14ac:dyDescent="0.25"/>
    <row r="1697" s="139" customFormat="1" x14ac:dyDescent="0.25"/>
    <row r="1698" s="139" customFormat="1" x14ac:dyDescent="0.25"/>
    <row r="1699" s="139" customFormat="1" x14ac:dyDescent="0.25"/>
    <row r="1700" s="139" customFormat="1" x14ac:dyDescent="0.25"/>
    <row r="1701" s="139" customFormat="1" x14ac:dyDescent="0.25"/>
    <row r="1702" s="139" customFormat="1" x14ac:dyDescent="0.25"/>
    <row r="1703" s="139" customFormat="1" x14ac:dyDescent="0.25"/>
    <row r="1704" s="139" customFormat="1" x14ac:dyDescent="0.25"/>
    <row r="1705" s="139" customFormat="1" x14ac:dyDescent="0.25"/>
    <row r="1706" s="139" customFormat="1" x14ac:dyDescent="0.25"/>
    <row r="1707" s="139" customFormat="1" x14ac:dyDescent="0.25"/>
    <row r="1708" s="139" customFormat="1" x14ac:dyDescent="0.25"/>
    <row r="1709" s="139" customFormat="1" x14ac:dyDescent="0.25"/>
    <row r="1710" s="139" customFormat="1" x14ac:dyDescent="0.25"/>
    <row r="1711" s="139" customFormat="1" x14ac:dyDescent="0.25"/>
    <row r="1712" s="139" customFormat="1" x14ac:dyDescent="0.25"/>
    <row r="1713" s="139" customFormat="1" x14ac:dyDescent="0.25"/>
    <row r="1714" s="139" customFormat="1" x14ac:dyDescent="0.25"/>
    <row r="1715" s="139" customFormat="1" x14ac:dyDescent="0.25"/>
    <row r="1716" s="139" customFormat="1" x14ac:dyDescent="0.25"/>
    <row r="1717" s="139" customFormat="1" x14ac:dyDescent="0.25"/>
    <row r="1718" s="139" customFormat="1" x14ac:dyDescent="0.25"/>
    <row r="1719" s="139" customFormat="1" x14ac:dyDescent="0.25"/>
    <row r="1720" s="139" customFormat="1" x14ac:dyDescent="0.25"/>
    <row r="1721" s="139" customFormat="1" x14ac:dyDescent="0.25"/>
    <row r="1722" s="139" customFormat="1" x14ac:dyDescent="0.25"/>
    <row r="1723" s="139" customFormat="1" x14ac:dyDescent="0.25"/>
    <row r="1724" s="139" customFormat="1" x14ac:dyDescent="0.25"/>
    <row r="1725" s="139" customFormat="1" x14ac:dyDescent="0.25"/>
    <row r="1726" s="139" customFormat="1" x14ac:dyDescent="0.25"/>
    <row r="1727" s="139" customFormat="1" x14ac:dyDescent="0.25"/>
    <row r="1728" s="139" customFormat="1" x14ac:dyDescent="0.25"/>
    <row r="1729" s="139" customFormat="1" x14ac:dyDescent="0.25"/>
    <row r="1730" s="139" customFormat="1" x14ac:dyDescent="0.25"/>
    <row r="1731" s="139" customFormat="1" x14ac:dyDescent="0.25"/>
    <row r="1732" s="139" customFormat="1" x14ac:dyDescent="0.25"/>
    <row r="1733" s="139" customFormat="1" x14ac:dyDescent="0.25"/>
    <row r="1734" s="139" customFormat="1" x14ac:dyDescent="0.25"/>
    <row r="1735" s="139" customFormat="1" x14ac:dyDescent="0.25"/>
    <row r="1736" s="139" customFormat="1" x14ac:dyDescent="0.25"/>
    <row r="1737" s="139" customFormat="1" x14ac:dyDescent="0.25"/>
    <row r="1738" s="139" customFormat="1" x14ac:dyDescent="0.25"/>
    <row r="1739" s="139" customFormat="1" x14ac:dyDescent="0.25"/>
    <row r="1740" s="139" customFormat="1" x14ac:dyDescent="0.25"/>
    <row r="1741" s="139" customFormat="1" x14ac:dyDescent="0.25"/>
    <row r="1742" s="139" customFormat="1" x14ac:dyDescent="0.25"/>
    <row r="1743" s="139" customFormat="1" x14ac:dyDescent="0.25"/>
    <row r="1744" s="139" customFormat="1" x14ac:dyDescent="0.25"/>
    <row r="1745" s="139" customFormat="1" x14ac:dyDescent="0.25"/>
    <row r="1746" s="139" customFormat="1" x14ac:dyDescent="0.25"/>
    <row r="1747" s="139" customFormat="1" x14ac:dyDescent="0.25"/>
    <row r="1748" s="139" customFormat="1" x14ac:dyDescent="0.25"/>
    <row r="1749" s="139" customFormat="1" x14ac:dyDescent="0.25"/>
    <row r="1750" s="139" customFormat="1" x14ac:dyDescent="0.25"/>
    <row r="1751" s="139" customFormat="1" x14ac:dyDescent="0.25"/>
    <row r="1752" s="139" customFormat="1" x14ac:dyDescent="0.25"/>
    <row r="1753" s="139" customFormat="1" x14ac:dyDescent="0.25"/>
    <row r="1754" s="139" customFormat="1" x14ac:dyDescent="0.25"/>
    <row r="1755" s="139" customFormat="1" x14ac:dyDescent="0.25"/>
    <row r="1756" s="139" customFormat="1" x14ac:dyDescent="0.25"/>
    <row r="1757" s="139" customFormat="1" x14ac:dyDescent="0.25"/>
    <row r="1758" s="139" customFormat="1" x14ac:dyDescent="0.25"/>
    <row r="1759" s="139" customFormat="1" x14ac:dyDescent="0.25"/>
    <row r="1760" s="139" customFormat="1" x14ac:dyDescent="0.25"/>
    <row r="1761" s="139" customFormat="1" x14ac:dyDescent="0.25"/>
    <row r="1762" s="139" customFormat="1" x14ac:dyDescent="0.25"/>
    <row r="1763" s="139" customFormat="1" x14ac:dyDescent="0.25"/>
    <row r="1764" s="139" customFormat="1" x14ac:dyDescent="0.25"/>
    <row r="1765" s="139" customFormat="1" x14ac:dyDescent="0.25"/>
    <row r="1766" s="139" customFormat="1" x14ac:dyDescent="0.25"/>
    <row r="1767" s="139" customFormat="1" x14ac:dyDescent="0.25"/>
    <row r="1768" s="139" customFormat="1" x14ac:dyDescent="0.25"/>
    <row r="1769" s="139" customFormat="1" x14ac:dyDescent="0.25"/>
    <row r="1770" s="139" customFormat="1" x14ac:dyDescent="0.25"/>
    <row r="1771" s="139" customFormat="1" x14ac:dyDescent="0.25"/>
    <row r="1772" s="139" customFormat="1" x14ac:dyDescent="0.25"/>
    <row r="1773" s="139" customFormat="1" x14ac:dyDescent="0.25"/>
    <row r="1774" s="139" customFormat="1" x14ac:dyDescent="0.25"/>
    <row r="1775" s="139" customFormat="1" x14ac:dyDescent="0.25"/>
    <row r="1776" s="139" customFormat="1" x14ac:dyDescent="0.25"/>
    <row r="1777" s="139" customFormat="1" x14ac:dyDescent="0.25"/>
    <row r="1778" s="139" customFormat="1" x14ac:dyDescent="0.25"/>
    <row r="1779" s="139" customFormat="1" x14ac:dyDescent="0.25"/>
    <row r="1780" s="139" customFormat="1" x14ac:dyDescent="0.25"/>
    <row r="1781" s="139" customFormat="1" x14ac:dyDescent="0.25"/>
    <row r="1782" s="139" customFormat="1" x14ac:dyDescent="0.25"/>
    <row r="1783" s="139" customFormat="1" x14ac:dyDescent="0.25"/>
    <row r="1784" s="139" customFormat="1" x14ac:dyDescent="0.25"/>
    <row r="1785" s="139" customFormat="1" x14ac:dyDescent="0.25"/>
    <row r="1786" s="139" customFormat="1" x14ac:dyDescent="0.25"/>
    <row r="1787" s="139" customFormat="1" x14ac:dyDescent="0.25"/>
    <row r="1788" s="139" customFormat="1" x14ac:dyDescent="0.25"/>
    <row r="1789" s="139" customFormat="1" x14ac:dyDescent="0.25"/>
    <row r="1790" s="139" customFormat="1" x14ac:dyDescent="0.25"/>
    <row r="1791" s="139" customFormat="1" x14ac:dyDescent="0.25"/>
    <row r="1792" s="139" customFormat="1" x14ac:dyDescent="0.25"/>
    <row r="1793" s="139" customFormat="1" x14ac:dyDescent="0.25"/>
    <row r="1794" s="139" customFormat="1" x14ac:dyDescent="0.25"/>
    <row r="1795" s="139" customFormat="1" x14ac:dyDescent="0.25"/>
    <row r="1796" s="139" customFormat="1" x14ac:dyDescent="0.25"/>
    <row r="1797" s="139" customFormat="1" x14ac:dyDescent="0.25"/>
    <row r="1798" s="139" customFormat="1" x14ac:dyDescent="0.25"/>
    <row r="1799" s="139" customFormat="1" x14ac:dyDescent="0.25"/>
    <row r="1800" s="139" customFormat="1" x14ac:dyDescent="0.25"/>
    <row r="1801" s="139" customFormat="1" x14ac:dyDescent="0.25"/>
    <row r="1802" s="139" customFormat="1" x14ac:dyDescent="0.25"/>
    <row r="1803" s="139" customFormat="1" x14ac:dyDescent="0.25"/>
    <row r="1804" s="139" customFormat="1" x14ac:dyDescent="0.25"/>
    <row r="1805" s="139" customFormat="1" x14ac:dyDescent="0.25"/>
    <row r="1806" s="139" customFormat="1" x14ac:dyDescent="0.25"/>
    <row r="1807" s="139" customFormat="1" x14ac:dyDescent="0.25"/>
    <row r="1808" s="139" customFormat="1" x14ac:dyDescent="0.25"/>
    <row r="1809" s="139" customFormat="1" x14ac:dyDescent="0.25"/>
    <row r="1810" s="139" customFormat="1" x14ac:dyDescent="0.25"/>
    <row r="1811" s="139" customFormat="1" x14ac:dyDescent="0.25"/>
    <row r="1812" s="139" customFormat="1" x14ac:dyDescent="0.25"/>
    <row r="1813" s="139" customFormat="1" x14ac:dyDescent="0.25"/>
    <row r="1814" s="139" customFormat="1" x14ac:dyDescent="0.25"/>
    <row r="1815" s="139" customFormat="1" x14ac:dyDescent="0.25"/>
    <row r="1816" s="139" customFormat="1" x14ac:dyDescent="0.25"/>
    <row r="1817" s="139" customFormat="1" x14ac:dyDescent="0.25"/>
    <row r="1818" s="139" customFormat="1" x14ac:dyDescent="0.25"/>
    <row r="1819" s="139" customFormat="1" x14ac:dyDescent="0.25"/>
    <row r="1820" s="139" customFormat="1" x14ac:dyDescent="0.25"/>
    <row r="1821" s="139" customFormat="1" x14ac:dyDescent="0.25"/>
    <row r="1822" s="139" customFormat="1" x14ac:dyDescent="0.25"/>
    <row r="1823" s="139" customFormat="1" x14ac:dyDescent="0.25"/>
    <row r="1824" s="139" customFormat="1" x14ac:dyDescent="0.25"/>
    <row r="1825" s="139" customFormat="1" x14ac:dyDescent="0.25"/>
    <row r="1826" s="139" customFormat="1" x14ac:dyDescent="0.25"/>
    <row r="1827" s="139" customFormat="1" x14ac:dyDescent="0.25"/>
    <row r="1828" s="139" customFormat="1" x14ac:dyDescent="0.25"/>
    <row r="1829" s="139" customFormat="1" x14ac:dyDescent="0.25"/>
    <row r="1830" s="139" customFormat="1" x14ac:dyDescent="0.25"/>
    <row r="1831" s="139" customFormat="1" x14ac:dyDescent="0.25"/>
    <row r="1832" s="139" customFormat="1" x14ac:dyDescent="0.25"/>
    <row r="1833" s="139" customFormat="1" x14ac:dyDescent="0.25"/>
    <row r="1834" s="139" customFormat="1" x14ac:dyDescent="0.25"/>
    <row r="1835" s="139" customFormat="1" x14ac:dyDescent="0.25"/>
    <row r="1836" s="139" customFormat="1" x14ac:dyDescent="0.25"/>
    <row r="1837" s="139" customFormat="1" x14ac:dyDescent="0.25"/>
    <row r="1838" s="139" customFormat="1" x14ac:dyDescent="0.25"/>
    <row r="1839" s="139" customFormat="1" x14ac:dyDescent="0.25"/>
    <row r="1840" s="139" customFormat="1" x14ac:dyDescent="0.25"/>
    <row r="1841" s="139" customFormat="1" x14ac:dyDescent="0.25"/>
    <row r="1842" s="139" customFormat="1" x14ac:dyDescent="0.25"/>
    <row r="1843" s="139" customFormat="1" x14ac:dyDescent="0.25"/>
    <row r="1844" s="139" customFormat="1" x14ac:dyDescent="0.25"/>
    <row r="1845" s="139" customFormat="1" x14ac:dyDescent="0.25"/>
    <row r="1846" s="139" customFormat="1" x14ac:dyDescent="0.25"/>
    <row r="1847" s="139" customFormat="1" x14ac:dyDescent="0.25"/>
    <row r="1848" s="139" customFormat="1" x14ac:dyDescent="0.25"/>
    <row r="1849" s="139" customFormat="1" x14ac:dyDescent="0.25"/>
    <row r="1850" s="139" customFormat="1" x14ac:dyDescent="0.25"/>
    <row r="1851" s="139" customFormat="1" x14ac:dyDescent="0.25"/>
    <row r="1852" s="139" customFormat="1" x14ac:dyDescent="0.25"/>
    <row r="1853" s="139" customFormat="1" x14ac:dyDescent="0.25"/>
    <row r="1854" s="139" customFormat="1" x14ac:dyDescent="0.25"/>
    <row r="1855" s="139" customFormat="1" x14ac:dyDescent="0.25"/>
    <row r="1856" s="139" customFormat="1" x14ac:dyDescent="0.25"/>
    <row r="1857" s="139" customFormat="1" x14ac:dyDescent="0.25"/>
    <row r="1858" s="139" customFormat="1" x14ac:dyDescent="0.25"/>
    <row r="1859" s="139" customFormat="1" x14ac:dyDescent="0.25"/>
    <row r="1860" s="139" customFormat="1" x14ac:dyDescent="0.25"/>
    <row r="1861" s="139" customFormat="1" x14ac:dyDescent="0.25"/>
    <row r="1862" s="139" customFormat="1" x14ac:dyDescent="0.25"/>
    <row r="1863" s="139" customFormat="1" x14ac:dyDescent="0.25"/>
    <row r="1864" s="139" customFormat="1" x14ac:dyDescent="0.25"/>
    <row r="1865" s="139" customFormat="1" x14ac:dyDescent="0.25"/>
    <row r="1866" s="139" customFormat="1" x14ac:dyDescent="0.25"/>
    <row r="1867" s="139" customFormat="1" x14ac:dyDescent="0.25"/>
    <row r="1868" s="139" customFormat="1" x14ac:dyDescent="0.25"/>
    <row r="1869" s="139" customFormat="1" x14ac:dyDescent="0.25"/>
    <row r="1870" s="139" customFormat="1" x14ac:dyDescent="0.25"/>
    <row r="1871" s="139" customFormat="1" x14ac:dyDescent="0.25"/>
    <row r="1872" s="139" customFormat="1" x14ac:dyDescent="0.25"/>
    <row r="1873" s="139" customFormat="1" x14ac:dyDescent="0.25"/>
    <row r="1874" s="139" customFormat="1" x14ac:dyDescent="0.25"/>
    <row r="1875" s="139" customFormat="1" x14ac:dyDescent="0.25"/>
    <row r="1876" s="139" customFormat="1" x14ac:dyDescent="0.25"/>
    <row r="1877" s="139" customFormat="1" x14ac:dyDescent="0.25"/>
    <row r="1878" s="139" customFormat="1" x14ac:dyDescent="0.25"/>
    <row r="1879" s="139" customFormat="1" x14ac:dyDescent="0.25"/>
    <row r="1880" s="139" customFormat="1" x14ac:dyDescent="0.25"/>
    <row r="1881" s="139" customFormat="1" x14ac:dyDescent="0.25"/>
    <row r="1882" s="139" customFormat="1" x14ac:dyDescent="0.25"/>
    <row r="1883" s="139" customFormat="1" x14ac:dyDescent="0.25"/>
    <row r="1884" s="139" customFormat="1" x14ac:dyDescent="0.25"/>
    <row r="1885" s="139" customFormat="1" x14ac:dyDescent="0.25"/>
    <row r="1886" s="139" customFormat="1" x14ac:dyDescent="0.25"/>
    <row r="1887" s="139" customFormat="1" x14ac:dyDescent="0.25"/>
    <row r="1888" s="139" customFormat="1" x14ac:dyDescent="0.25"/>
    <row r="1889" s="139" customFormat="1" x14ac:dyDescent="0.25"/>
    <row r="1890" s="139" customFormat="1" x14ac:dyDescent="0.25"/>
    <row r="1891" s="139" customFormat="1" x14ac:dyDescent="0.25"/>
    <row r="1892" s="139" customFormat="1" x14ac:dyDescent="0.25"/>
    <row r="1893" s="139" customFormat="1" x14ac:dyDescent="0.25"/>
    <row r="1894" s="139" customFormat="1" x14ac:dyDescent="0.25"/>
    <row r="1895" s="139" customFormat="1" x14ac:dyDescent="0.25"/>
    <row r="1896" s="139" customFormat="1" x14ac:dyDescent="0.25"/>
    <row r="1897" s="139" customFormat="1" x14ac:dyDescent="0.25"/>
    <row r="1898" s="139" customFormat="1" x14ac:dyDescent="0.25"/>
    <row r="1899" s="139" customFormat="1" x14ac:dyDescent="0.25"/>
    <row r="1900" s="139" customFormat="1" x14ac:dyDescent="0.25"/>
    <row r="1901" s="139" customFormat="1" x14ac:dyDescent="0.25"/>
    <row r="1902" s="139" customFormat="1" x14ac:dyDescent="0.25"/>
    <row r="1903" s="139" customFormat="1" x14ac:dyDescent="0.25"/>
    <row r="1904" s="139" customFormat="1" x14ac:dyDescent="0.25"/>
    <row r="1905" s="139" customFormat="1" x14ac:dyDescent="0.25"/>
    <row r="1906" s="139" customFormat="1" x14ac:dyDescent="0.25"/>
    <row r="1907" s="139" customFormat="1" x14ac:dyDescent="0.25"/>
    <row r="1908" s="139" customFormat="1" x14ac:dyDescent="0.25"/>
    <row r="1909" s="139" customFormat="1" x14ac:dyDescent="0.25"/>
    <row r="1910" s="139" customFormat="1" x14ac:dyDescent="0.25"/>
    <row r="1911" s="139" customFormat="1" x14ac:dyDescent="0.25"/>
    <row r="1912" s="139" customFormat="1" x14ac:dyDescent="0.25"/>
    <row r="1913" s="139" customFormat="1" x14ac:dyDescent="0.25"/>
    <row r="1914" s="139" customFormat="1" x14ac:dyDescent="0.25"/>
    <row r="1915" s="139" customFormat="1" x14ac:dyDescent="0.25"/>
    <row r="1916" s="139" customFormat="1" x14ac:dyDescent="0.25"/>
    <row r="1917" s="139" customFormat="1" x14ac:dyDescent="0.25"/>
    <row r="1918" s="139" customFormat="1" x14ac:dyDescent="0.25"/>
    <row r="1919" s="139" customFormat="1" x14ac:dyDescent="0.25"/>
    <row r="1920" s="139" customFormat="1" x14ac:dyDescent="0.25"/>
    <row r="1921" s="139" customFormat="1" x14ac:dyDescent="0.25"/>
    <row r="1922" s="139" customFormat="1" x14ac:dyDescent="0.25"/>
    <row r="1923" s="139" customFormat="1" x14ac:dyDescent="0.25"/>
    <row r="1924" s="139" customFormat="1" x14ac:dyDescent="0.25"/>
    <row r="1925" s="139" customFormat="1" x14ac:dyDescent="0.25"/>
    <row r="1926" s="139" customFormat="1" x14ac:dyDescent="0.25"/>
    <row r="1927" s="139" customFormat="1" x14ac:dyDescent="0.25"/>
    <row r="1928" s="139" customFormat="1" x14ac:dyDescent="0.25"/>
    <row r="1929" s="139" customFormat="1" x14ac:dyDescent="0.25"/>
    <row r="1930" s="139" customFormat="1" x14ac:dyDescent="0.25"/>
    <row r="1931" s="139" customFormat="1" x14ac:dyDescent="0.25"/>
    <row r="1932" s="139" customFormat="1" x14ac:dyDescent="0.25"/>
    <row r="1933" s="139" customFormat="1" x14ac:dyDescent="0.25"/>
    <row r="1934" s="139" customFormat="1" x14ac:dyDescent="0.25"/>
    <row r="1935" s="139" customFormat="1" x14ac:dyDescent="0.25"/>
    <row r="1936" s="139" customFormat="1" x14ac:dyDescent="0.25"/>
    <row r="1937" s="139" customFormat="1" x14ac:dyDescent="0.25"/>
    <row r="1938" s="139" customFormat="1" x14ac:dyDescent="0.25"/>
    <row r="1939" s="139" customFormat="1" x14ac:dyDescent="0.25"/>
    <row r="1940" s="139" customFormat="1" x14ac:dyDescent="0.25"/>
    <row r="1941" s="139" customFormat="1" x14ac:dyDescent="0.25"/>
    <row r="1942" s="139" customFormat="1" x14ac:dyDescent="0.25"/>
    <row r="1943" s="139" customFormat="1" x14ac:dyDescent="0.25"/>
    <row r="1944" s="139" customFormat="1" x14ac:dyDescent="0.25"/>
    <row r="1945" s="139" customFormat="1" x14ac:dyDescent="0.25"/>
    <row r="1946" s="139" customFormat="1" x14ac:dyDescent="0.25"/>
    <row r="1947" s="139" customFormat="1" x14ac:dyDescent="0.25"/>
    <row r="1948" s="139" customFormat="1" x14ac:dyDescent="0.25"/>
    <row r="1949" s="139" customFormat="1" x14ac:dyDescent="0.25"/>
    <row r="1950" s="139" customFormat="1" x14ac:dyDescent="0.25"/>
    <row r="1951" s="139" customFormat="1" x14ac:dyDescent="0.25"/>
    <row r="1952" s="139" customFormat="1" x14ac:dyDescent="0.25"/>
    <row r="1953" s="139" customFormat="1" x14ac:dyDescent="0.25"/>
    <row r="1954" s="139" customFormat="1" x14ac:dyDescent="0.25"/>
    <row r="1955" s="139" customFormat="1" x14ac:dyDescent="0.25"/>
    <row r="1956" s="139" customFormat="1" x14ac:dyDescent="0.25"/>
    <row r="1957" s="139" customFormat="1" x14ac:dyDescent="0.25"/>
    <row r="1958" s="139" customFormat="1" x14ac:dyDescent="0.25"/>
    <row r="1959" s="139" customFormat="1" x14ac:dyDescent="0.25"/>
    <row r="1960" s="139" customFormat="1" x14ac:dyDescent="0.25"/>
    <row r="1961" s="139" customFormat="1" x14ac:dyDescent="0.25"/>
    <row r="1962" s="139" customFormat="1" x14ac:dyDescent="0.25"/>
    <row r="1963" s="139" customFormat="1" x14ac:dyDescent="0.25"/>
    <row r="1964" s="139" customFormat="1" x14ac:dyDescent="0.25"/>
    <row r="1965" s="139" customFormat="1" x14ac:dyDescent="0.25"/>
    <row r="1966" s="139" customFormat="1" x14ac:dyDescent="0.25"/>
    <row r="1967" s="139" customFormat="1" x14ac:dyDescent="0.25"/>
    <row r="1968" s="139" customFormat="1" x14ac:dyDescent="0.25"/>
    <row r="1969" s="139" customFormat="1" x14ac:dyDescent="0.25"/>
    <row r="1970" s="139" customFormat="1" x14ac:dyDescent="0.25"/>
    <row r="1971" s="139" customFormat="1" x14ac:dyDescent="0.25"/>
    <row r="1972" s="139" customFormat="1" x14ac:dyDescent="0.25"/>
    <row r="1973" s="139" customFormat="1" x14ac:dyDescent="0.25"/>
    <row r="1974" s="139" customFormat="1" x14ac:dyDescent="0.25"/>
    <row r="1975" s="139" customFormat="1" x14ac:dyDescent="0.25"/>
    <row r="1976" s="139" customFormat="1" x14ac:dyDescent="0.25"/>
    <row r="1977" s="139" customFormat="1" x14ac:dyDescent="0.25"/>
    <row r="1978" s="139" customFormat="1" x14ac:dyDescent="0.25"/>
    <row r="1979" s="139" customFormat="1" x14ac:dyDescent="0.25"/>
    <row r="1980" s="139" customFormat="1" x14ac:dyDescent="0.25"/>
    <row r="1981" s="139" customFormat="1" x14ac:dyDescent="0.25"/>
    <row r="1982" s="139" customFormat="1" x14ac:dyDescent="0.25"/>
    <row r="1983" s="139" customFormat="1" x14ac:dyDescent="0.25"/>
    <row r="1984" s="139" customFormat="1" x14ac:dyDescent="0.25"/>
    <row r="1985" s="139" customFormat="1" x14ac:dyDescent="0.25"/>
    <row r="1986" s="139" customFormat="1" x14ac:dyDescent="0.25"/>
    <row r="1987" s="139" customFormat="1" x14ac:dyDescent="0.25"/>
    <row r="1988" s="139" customFormat="1" x14ac:dyDescent="0.25"/>
    <row r="1989" s="139" customFormat="1" x14ac:dyDescent="0.25"/>
    <row r="1990" s="139" customFormat="1" x14ac:dyDescent="0.25"/>
    <row r="1991" s="139" customFormat="1" x14ac:dyDescent="0.25"/>
    <row r="1992" s="139" customFormat="1" x14ac:dyDescent="0.25"/>
    <row r="1993" s="139" customFormat="1" x14ac:dyDescent="0.25"/>
    <row r="1994" s="139" customFormat="1" x14ac:dyDescent="0.25"/>
    <row r="1995" s="139" customFormat="1" x14ac:dyDescent="0.25"/>
    <row r="1996" s="139" customFormat="1" x14ac:dyDescent="0.25"/>
    <row r="1997" s="139" customFormat="1" x14ac:dyDescent="0.25"/>
    <row r="1998" s="139" customFormat="1" x14ac:dyDescent="0.25"/>
    <row r="1999" s="139" customFormat="1" x14ac:dyDescent="0.25"/>
    <row r="2000" s="139" customFormat="1" x14ac:dyDescent="0.25"/>
    <row r="2001" s="139" customFormat="1" x14ac:dyDescent="0.25"/>
    <row r="2002" s="139" customFormat="1" x14ac:dyDescent="0.25"/>
    <row r="2003" s="139" customFormat="1" x14ac:dyDescent="0.25"/>
    <row r="2004" s="139" customFormat="1" x14ac:dyDescent="0.25"/>
    <row r="2005" s="139" customFormat="1" x14ac:dyDescent="0.25"/>
    <row r="2006" s="139" customFormat="1" x14ac:dyDescent="0.25"/>
    <row r="2007" s="139" customFormat="1" x14ac:dyDescent="0.25"/>
    <row r="2008" s="139" customFormat="1" x14ac:dyDescent="0.25"/>
    <row r="2009" s="139" customFormat="1" x14ac:dyDescent="0.25"/>
    <row r="2010" s="139" customFormat="1" x14ac:dyDescent="0.25"/>
    <row r="2011" s="139" customFormat="1" x14ac:dyDescent="0.25"/>
    <row r="2012" s="139" customFormat="1" x14ac:dyDescent="0.25"/>
    <row r="2013" s="139" customFormat="1" x14ac:dyDescent="0.25"/>
    <row r="2014" s="139" customFormat="1" x14ac:dyDescent="0.25"/>
    <row r="2015" s="139" customFormat="1" x14ac:dyDescent="0.25"/>
    <row r="2016" s="139" customFormat="1" x14ac:dyDescent="0.25"/>
    <row r="2017" s="139" customFormat="1" x14ac:dyDescent="0.25"/>
    <row r="2018" s="139" customFormat="1" x14ac:dyDescent="0.25"/>
    <row r="2019" s="139" customFormat="1" x14ac:dyDescent="0.25"/>
    <row r="2020" s="139" customFormat="1" x14ac:dyDescent="0.25"/>
    <row r="2021" s="139" customFormat="1" x14ac:dyDescent="0.25"/>
    <row r="2022" s="139" customFormat="1" x14ac:dyDescent="0.25"/>
    <row r="2023" s="139" customFormat="1" x14ac:dyDescent="0.25"/>
    <row r="2024" s="139" customFormat="1" x14ac:dyDescent="0.25"/>
    <row r="2025" s="139" customFormat="1" x14ac:dyDescent="0.25"/>
    <row r="2026" s="139" customFormat="1" x14ac:dyDescent="0.25"/>
    <row r="2027" s="139" customFormat="1" x14ac:dyDescent="0.25"/>
    <row r="2028" s="139" customFormat="1" x14ac:dyDescent="0.25"/>
    <row r="2029" s="139" customFormat="1" x14ac:dyDescent="0.25"/>
    <row r="2030" s="139" customFormat="1" x14ac:dyDescent="0.25"/>
    <row r="2031" s="139" customFormat="1" x14ac:dyDescent="0.25"/>
    <row r="2032" s="139" customFormat="1" x14ac:dyDescent="0.25"/>
    <row r="2033" s="139" customFormat="1" x14ac:dyDescent="0.25"/>
    <row r="2034" s="139" customFormat="1" x14ac:dyDescent="0.25"/>
    <row r="2035" s="139" customFormat="1" x14ac:dyDescent="0.25"/>
    <row r="2036" s="139" customFormat="1" x14ac:dyDescent="0.25"/>
    <row r="2037" s="139" customFormat="1" x14ac:dyDescent="0.25"/>
    <row r="2038" s="139" customFormat="1" x14ac:dyDescent="0.25"/>
    <row r="2039" s="139" customFormat="1" x14ac:dyDescent="0.25"/>
    <row r="2040" s="139" customFormat="1" x14ac:dyDescent="0.25"/>
    <row r="2041" s="139" customFormat="1" x14ac:dyDescent="0.25"/>
    <row r="2042" s="139" customFormat="1" x14ac:dyDescent="0.25"/>
    <row r="2043" s="139" customFormat="1" x14ac:dyDescent="0.25"/>
    <row r="2044" s="139" customFormat="1" x14ac:dyDescent="0.25"/>
    <row r="2045" s="139" customFormat="1" x14ac:dyDescent="0.25"/>
    <row r="2046" s="139" customFormat="1" x14ac:dyDescent="0.25"/>
    <row r="2047" s="139" customFormat="1" x14ac:dyDescent="0.25"/>
    <row r="2048" s="139" customFormat="1" x14ac:dyDescent="0.25"/>
    <row r="2049" s="139" customFormat="1" x14ac:dyDescent="0.25"/>
    <row r="2050" s="139" customFormat="1" x14ac:dyDescent="0.25"/>
    <row r="2051" s="139" customFormat="1" x14ac:dyDescent="0.25"/>
    <row r="2052" s="139" customFormat="1" x14ac:dyDescent="0.25"/>
    <row r="2053" s="139" customFormat="1" x14ac:dyDescent="0.25"/>
    <row r="2054" s="139" customFormat="1" x14ac:dyDescent="0.25"/>
    <row r="2055" s="139" customFormat="1" x14ac:dyDescent="0.25"/>
    <row r="2056" s="139" customFormat="1" x14ac:dyDescent="0.25"/>
    <row r="2057" s="139" customFormat="1" x14ac:dyDescent="0.25"/>
    <row r="2058" s="139" customFormat="1" x14ac:dyDescent="0.25"/>
    <row r="2059" s="139" customFormat="1" x14ac:dyDescent="0.25"/>
    <row r="2060" s="139" customFormat="1" x14ac:dyDescent="0.25"/>
    <row r="2061" s="139" customFormat="1" x14ac:dyDescent="0.25"/>
    <row r="2062" s="139" customFormat="1" x14ac:dyDescent="0.25"/>
    <row r="2063" s="139" customFormat="1" x14ac:dyDescent="0.25"/>
    <row r="2064" s="139" customFormat="1" x14ac:dyDescent="0.25"/>
    <row r="2065" s="139" customFormat="1" x14ac:dyDescent="0.25"/>
    <row r="2066" s="139" customFormat="1" x14ac:dyDescent="0.25"/>
    <row r="2067" s="139" customFormat="1" x14ac:dyDescent="0.25"/>
    <row r="2068" s="139" customFormat="1" x14ac:dyDescent="0.25"/>
    <row r="2069" s="139" customFormat="1" x14ac:dyDescent="0.25"/>
    <row r="2070" s="139" customFormat="1" x14ac:dyDescent="0.25"/>
    <row r="2071" s="139" customFormat="1" x14ac:dyDescent="0.25"/>
    <row r="2072" s="139" customFormat="1" x14ac:dyDescent="0.25"/>
    <row r="2073" s="139" customFormat="1" x14ac:dyDescent="0.25"/>
    <row r="2074" s="139" customFormat="1" x14ac:dyDescent="0.25"/>
    <row r="2075" s="139" customFormat="1" x14ac:dyDescent="0.25"/>
    <row r="2076" s="139" customFormat="1" x14ac:dyDescent="0.25"/>
    <row r="2077" s="139" customFormat="1" x14ac:dyDescent="0.25"/>
    <row r="2078" s="139" customFormat="1" x14ac:dyDescent="0.25"/>
    <row r="2079" s="139" customFormat="1" x14ac:dyDescent="0.25"/>
    <row r="2080" s="139" customFormat="1" x14ac:dyDescent="0.25"/>
    <row r="2081" s="139" customFormat="1" x14ac:dyDescent="0.25"/>
    <row r="2082" s="139" customFormat="1" x14ac:dyDescent="0.25"/>
    <row r="2083" s="139" customFormat="1" x14ac:dyDescent="0.25"/>
    <row r="2084" s="139" customFormat="1" x14ac:dyDescent="0.25"/>
    <row r="2085" s="139" customFormat="1" x14ac:dyDescent="0.25"/>
    <row r="2086" s="139" customFormat="1" x14ac:dyDescent="0.25"/>
    <row r="2087" s="139" customFormat="1" x14ac:dyDescent="0.25"/>
    <row r="2088" s="139" customFormat="1" x14ac:dyDescent="0.25"/>
    <row r="2089" s="139" customFormat="1" x14ac:dyDescent="0.25"/>
    <row r="2090" s="139" customFormat="1" x14ac:dyDescent="0.25"/>
    <row r="2091" s="139" customFormat="1" x14ac:dyDescent="0.25"/>
    <row r="2092" s="139" customFormat="1" x14ac:dyDescent="0.25"/>
    <row r="2093" s="139" customFormat="1" x14ac:dyDescent="0.25"/>
    <row r="2094" s="139" customFormat="1" x14ac:dyDescent="0.25"/>
    <row r="2095" s="139" customFormat="1" x14ac:dyDescent="0.25"/>
    <row r="2096" s="139" customFormat="1" x14ac:dyDescent="0.25"/>
    <row r="2097" s="139" customFormat="1" x14ac:dyDescent="0.25"/>
    <row r="2098" s="139" customFormat="1" x14ac:dyDescent="0.25"/>
    <row r="2099" s="139" customFormat="1" x14ac:dyDescent="0.25"/>
    <row r="2100" s="139" customFormat="1" x14ac:dyDescent="0.25"/>
    <row r="2101" s="139" customFormat="1" x14ac:dyDescent="0.25"/>
    <row r="2102" s="139" customFormat="1" x14ac:dyDescent="0.25"/>
    <row r="2103" s="139" customFormat="1" x14ac:dyDescent="0.25"/>
    <row r="2104" s="139" customFormat="1" x14ac:dyDescent="0.25"/>
    <row r="2105" s="139" customFormat="1" x14ac:dyDescent="0.25"/>
    <row r="2106" s="139" customFormat="1" x14ac:dyDescent="0.25"/>
    <row r="2107" s="139" customFormat="1" x14ac:dyDescent="0.25"/>
    <row r="2108" s="139" customFormat="1" x14ac:dyDescent="0.25"/>
    <row r="2109" s="139" customFormat="1" x14ac:dyDescent="0.25"/>
    <row r="2110" s="139" customFormat="1" x14ac:dyDescent="0.25"/>
    <row r="2111" s="139" customFormat="1" x14ac:dyDescent="0.25"/>
    <row r="2112" s="139" customFormat="1" x14ac:dyDescent="0.25"/>
    <row r="2113" s="139" customFormat="1" x14ac:dyDescent="0.25"/>
    <row r="2114" s="139" customFormat="1" x14ac:dyDescent="0.25"/>
    <row r="2115" s="139" customFormat="1" x14ac:dyDescent="0.25"/>
    <row r="2116" s="139" customFormat="1" x14ac:dyDescent="0.25"/>
    <row r="2117" s="139" customFormat="1" x14ac:dyDescent="0.25"/>
    <row r="2118" s="139" customFormat="1" x14ac:dyDescent="0.25"/>
    <row r="2119" s="139" customFormat="1" x14ac:dyDescent="0.25"/>
    <row r="2120" s="139" customFormat="1" x14ac:dyDescent="0.25"/>
    <row r="2121" s="139" customFormat="1" x14ac:dyDescent="0.25"/>
    <row r="2122" s="139" customFormat="1" x14ac:dyDescent="0.25"/>
    <row r="2123" s="139" customFormat="1" x14ac:dyDescent="0.25"/>
    <row r="2124" s="139" customFormat="1" x14ac:dyDescent="0.25"/>
    <row r="2125" s="139" customFormat="1" x14ac:dyDescent="0.25"/>
    <row r="2126" s="139" customFormat="1" x14ac:dyDescent="0.25"/>
    <row r="2127" s="139" customFormat="1" x14ac:dyDescent="0.25"/>
    <row r="2128" s="139" customFormat="1" x14ac:dyDescent="0.25"/>
    <row r="2129" s="139" customFormat="1" x14ac:dyDescent="0.25"/>
    <row r="2130" s="139" customFormat="1" x14ac:dyDescent="0.25"/>
    <row r="2131" s="139" customFormat="1" x14ac:dyDescent="0.25"/>
    <row r="2132" s="139" customFormat="1" x14ac:dyDescent="0.25"/>
    <row r="2133" s="139" customFormat="1" x14ac:dyDescent="0.25"/>
    <row r="2134" s="139" customFormat="1" x14ac:dyDescent="0.25"/>
    <row r="2135" s="139" customFormat="1" x14ac:dyDescent="0.25"/>
    <row r="2136" s="139" customFormat="1" x14ac:dyDescent="0.25"/>
    <row r="2137" s="139" customFormat="1" x14ac:dyDescent="0.25"/>
    <row r="2138" s="139" customFormat="1" x14ac:dyDescent="0.25"/>
    <row r="2139" s="139" customFormat="1" x14ac:dyDescent="0.25"/>
    <row r="2140" s="139" customFormat="1" x14ac:dyDescent="0.25"/>
    <row r="2141" s="139" customFormat="1" x14ac:dyDescent="0.25"/>
    <row r="2142" s="139" customFormat="1" x14ac:dyDescent="0.25"/>
    <row r="2143" s="139" customFormat="1" x14ac:dyDescent="0.25"/>
    <row r="2144" s="139" customFormat="1" x14ac:dyDescent="0.25"/>
    <row r="2145" s="139" customFormat="1" x14ac:dyDescent="0.25"/>
    <row r="2146" s="139" customFormat="1" x14ac:dyDescent="0.25"/>
    <row r="2147" s="139" customFormat="1" x14ac:dyDescent="0.25"/>
    <row r="2148" s="139" customFormat="1" x14ac:dyDescent="0.25"/>
    <row r="2149" s="139" customFormat="1" x14ac:dyDescent="0.25"/>
    <row r="2150" s="139" customFormat="1" x14ac:dyDescent="0.25"/>
    <row r="2151" s="139" customFormat="1" x14ac:dyDescent="0.25"/>
    <row r="2152" s="139" customFormat="1" x14ac:dyDescent="0.25"/>
    <row r="2153" s="139" customFormat="1" x14ac:dyDescent="0.25"/>
    <row r="2154" s="139" customFormat="1" x14ac:dyDescent="0.25"/>
    <row r="2155" s="139" customFormat="1" x14ac:dyDescent="0.25"/>
    <row r="2156" s="139" customFormat="1" x14ac:dyDescent="0.25"/>
    <row r="2157" s="139" customFormat="1" x14ac:dyDescent="0.25"/>
    <row r="2158" s="139" customFormat="1" x14ac:dyDescent="0.25"/>
    <row r="2159" s="139" customFormat="1" x14ac:dyDescent="0.25"/>
    <row r="2160" s="139" customFormat="1" x14ac:dyDescent="0.25"/>
    <row r="2161" s="139" customFormat="1" x14ac:dyDescent="0.25"/>
    <row r="2162" s="139" customFormat="1" x14ac:dyDescent="0.25"/>
    <row r="2163" s="139" customFormat="1" x14ac:dyDescent="0.25"/>
    <row r="2164" s="139" customFormat="1" x14ac:dyDescent="0.25"/>
    <row r="2165" s="139" customFormat="1" x14ac:dyDescent="0.25"/>
    <row r="2166" s="139" customFormat="1" x14ac:dyDescent="0.25"/>
    <row r="2167" s="139" customFormat="1" x14ac:dyDescent="0.25"/>
    <row r="2168" s="139" customFormat="1" x14ac:dyDescent="0.25"/>
    <row r="2169" s="139" customFormat="1" x14ac:dyDescent="0.25"/>
    <row r="2170" s="139" customFormat="1" x14ac:dyDescent="0.25"/>
    <row r="2171" s="139" customFormat="1" x14ac:dyDescent="0.25"/>
    <row r="2172" s="139" customFormat="1" x14ac:dyDescent="0.25"/>
    <row r="2173" s="139" customFormat="1" x14ac:dyDescent="0.25"/>
    <row r="2174" s="139" customFormat="1" x14ac:dyDescent="0.25"/>
    <row r="2175" s="139" customFormat="1" x14ac:dyDescent="0.25"/>
    <row r="2176" s="139" customFormat="1" x14ac:dyDescent="0.25"/>
    <row r="2177" s="139" customFormat="1" x14ac:dyDescent="0.25"/>
    <row r="2178" s="139" customFormat="1" x14ac:dyDescent="0.25"/>
    <row r="2179" s="139" customFormat="1" x14ac:dyDescent="0.25"/>
    <row r="2180" s="139" customFormat="1" x14ac:dyDescent="0.25"/>
    <row r="2181" s="139" customFormat="1" x14ac:dyDescent="0.25"/>
    <row r="2182" s="139" customFormat="1" x14ac:dyDescent="0.25"/>
    <row r="2183" s="139" customFormat="1" x14ac:dyDescent="0.25"/>
    <row r="2184" s="139" customFormat="1" x14ac:dyDescent="0.25"/>
    <row r="2185" s="139" customFormat="1" x14ac:dyDescent="0.25"/>
    <row r="2186" s="139" customFormat="1" x14ac:dyDescent="0.25"/>
    <row r="2187" s="139" customFormat="1" x14ac:dyDescent="0.25"/>
    <row r="2188" s="139" customFormat="1" x14ac:dyDescent="0.25"/>
    <row r="2189" s="139" customFormat="1" x14ac:dyDescent="0.25"/>
    <row r="2190" s="139" customFormat="1" x14ac:dyDescent="0.25"/>
    <row r="2191" s="139" customFormat="1" x14ac:dyDescent="0.25"/>
    <row r="2192" s="139" customFormat="1" x14ac:dyDescent="0.25"/>
    <row r="2193" s="139" customFormat="1" x14ac:dyDescent="0.25"/>
    <row r="2194" s="139" customFormat="1" x14ac:dyDescent="0.25"/>
    <row r="2195" s="139" customFormat="1" x14ac:dyDescent="0.25"/>
    <row r="2196" s="139" customFormat="1" x14ac:dyDescent="0.25"/>
    <row r="2197" s="139" customFormat="1" x14ac:dyDescent="0.25"/>
    <row r="2198" s="139" customFormat="1" x14ac:dyDescent="0.25"/>
    <row r="2199" s="139" customFormat="1" x14ac:dyDescent="0.25"/>
    <row r="2200" s="139" customFormat="1" x14ac:dyDescent="0.25"/>
    <row r="2201" s="139" customFormat="1" x14ac:dyDescent="0.25"/>
    <row r="2202" s="139" customFormat="1" x14ac:dyDescent="0.25"/>
    <row r="2203" s="139" customFormat="1" x14ac:dyDescent="0.25"/>
    <row r="2204" s="139" customFormat="1" x14ac:dyDescent="0.25"/>
    <row r="2205" s="139" customFormat="1" x14ac:dyDescent="0.25"/>
    <row r="2206" s="139" customFormat="1" x14ac:dyDescent="0.25"/>
    <row r="2207" s="139" customFormat="1" x14ac:dyDescent="0.25"/>
    <row r="2208" s="139" customFormat="1" x14ac:dyDescent="0.25"/>
    <row r="2209" s="139" customFormat="1" x14ac:dyDescent="0.25"/>
    <row r="2210" s="139" customFormat="1" x14ac:dyDescent="0.25"/>
    <row r="2211" s="139" customFormat="1" x14ac:dyDescent="0.25"/>
    <row r="2212" s="139" customFormat="1" x14ac:dyDescent="0.25"/>
    <row r="2213" s="139" customFormat="1" x14ac:dyDescent="0.25"/>
    <row r="2214" s="139" customFormat="1" x14ac:dyDescent="0.25"/>
    <row r="2215" s="139" customFormat="1" x14ac:dyDescent="0.25"/>
    <row r="2216" s="139" customFormat="1" x14ac:dyDescent="0.25"/>
    <row r="2217" s="139" customFormat="1" x14ac:dyDescent="0.25"/>
    <row r="2218" s="139" customFormat="1" x14ac:dyDescent="0.25"/>
    <row r="2219" s="139" customFormat="1" x14ac:dyDescent="0.25"/>
    <row r="2220" s="139" customFormat="1" x14ac:dyDescent="0.25"/>
    <row r="2221" s="139" customFormat="1" x14ac:dyDescent="0.25"/>
    <row r="2222" s="139" customFormat="1" x14ac:dyDescent="0.25"/>
    <row r="2223" s="139" customFormat="1" x14ac:dyDescent="0.25"/>
    <row r="2224" s="139" customFormat="1" x14ac:dyDescent="0.25"/>
    <row r="2225" s="139" customFormat="1" x14ac:dyDescent="0.25"/>
    <row r="2226" s="139" customFormat="1" x14ac:dyDescent="0.25"/>
    <row r="2227" s="139" customFormat="1" x14ac:dyDescent="0.25"/>
    <row r="2228" s="139" customFormat="1" x14ac:dyDescent="0.25"/>
    <row r="2229" s="139" customFormat="1" x14ac:dyDescent="0.25"/>
    <row r="2230" s="139" customFormat="1" x14ac:dyDescent="0.25"/>
    <row r="2231" s="139" customFormat="1" x14ac:dyDescent="0.25"/>
    <row r="2232" s="139" customFormat="1" x14ac:dyDescent="0.25"/>
    <row r="2233" s="139" customFormat="1" x14ac:dyDescent="0.25"/>
    <row r="2234" s="139" customFormat="1" x14ac:dyDescent="0.25"/>
    <row r="2235" s="139" customFormat="1" x14ac:dyDescent="0.25"/>
    <row r="2236" s="139" customFormat="1" x14ac:dyDescent="0.25"/>
    <row r="2237" s="139" customFormat="1" x14ac:dyDescent="0.25"/>
    <row r="2238" s="139" customFormat="1" x14ac:dyDescent="0.25"/>
    <row r="2239" s="139" customFormat="1" x14ac:dyDescent="0.25"/>
    <row r="2240" s="139" customFormat="1" x14ac:dyDescent="0.25"/>
    <row r="2241" s="139" customFormat="1" x14ac:dyDescent="0.25"/>
    <row r="2242" s="139" customFormat="1" x14ac:dyDescent="0.25"/>
    <row r="2243" s="139" customFormat="1" x14ac:dyDescent="0.25"/>
    <row r="2244" s="139" customFormat="1" x14ac:dyDescent="0.25"/>
    <row r="2245" s="139" customFormat="1" x14ac:dyDescent="0.25"/>
    <row r="2246" s="139" customFormat="1" x14ac:dyDescent="0.25"/>
    <row r="2247" s="139" customFormat="1" x14ac:dyDescent="0.25"/>
    <row r="2248" s="139" customFormat="1" x14ac:dyDescent="0.25"/>
    <row r="2249" s="139" customFormat="1" x14ac:dyDescent="0.25"/>
    <row r="2250" s="139" customFormat="1" x14ac:dyDescent="0.25"/>
    <row r="2251" s="139" customFormat="1" x14ac:dyDescent="0.25"/>
    <row r="2252" s="139" customFormat="1" x14ac:dyDescent="0.25"/>
    <row r="2253" s="139" customFormat="1" x14ac:dyDescent="0.25"/>
    <row r="2254" s="139" customFormat="1" x14ac:dyDescent="0.25"/>
    <row r="2255" s="139" customFormat="1" x14ac:dyDescent="0.25"/>
    <row r="2256" s="139" customFormat="1" x14ac:dyDescent="0.25"/>
    <row r="2257" s="139" customFormat="1" x14ac:dyDescent="0.25"/>
    <row r="2258" s="139" customFormat="1" x14ac:dyDescent="0.25"/>
    <row r="2259" s="139" customFormat="1" x14ac:dyDescent="0.25"/>
    <row r="2260" s="139" customFormat="1" x14ac:dyDescent="0.25"/>
    <row r="2261" s="139" customFormat="1" x14ac:dyDescent="0.25"/>
    <row r="2262" s="139" customFormat="1" x14ac:dyDescent="0.25"/>
    <row r="2263" s="139" customFormat="1" x14ac:dyDescent="0.25"/>
    <row r="2264" s="139" customFormat="1" x14ac:dyDescent="0.25"/>
    <row r="2265" s="139" customFormat="1" x14ac:dyDescent="0.25"/>
    <row r="2266" s="139" customFormat="1" x14ac:dyDescent="0.25"/>
    <row r="2267" s="139" customFormat="1" x14ac:dyDescent="0.25"/>
    <row r="2268" s="139" customFormat="1" x14ac:dyDescent="0.25"/>
    <row r="2269" s="139" customFormat="1" x14ac:dyDescent="0.25"/>
    <row r="2270" s="139" customFormat="1" x14ac:dyDescent="0.25"/>
    <row r="2271" s="139" customFormat="1" x14ac:dyDescent="0.25"/>
    <row r="2272" s="139" customFormat="1" x14ac:dyDescent="0.25"/>
    <row r="2273" s="139" customFormat="1" x14ac:dyDescent="0.25"/>
    <row r="2274" s="139" customFormat="1" x14ac:dyDescent="0.25"/>
    <row r="2275" s="139" customFormat="1" x14ac:dyDescent="0.25"/>
    <row r="2276" s="139" customFormat="1" x14ac:dyDescent="0.25"/>
    <row r="2277" s="139" customFormat="1" x14ac:dyDescent="0.25"/>
    <row r="2278" s="139" customFormat="1" x14ac:dyDescent="0.25"/>
    <row r="2279" s="139" customFormat="1" x14ac:dyDescent="0.25"/>
    <row r="2280" s="139" customFormat="1" x14ac:dyDescent="0.25"/>
    <row r="2281" s="139" customFormat="1" x14ac:dyDescent="0.25"/>
    <row r="2282" s="139" customFormat="1" x14ac:dyDescent="0.25"/>
    <row r="2283" s="139" customFormat="1" x14ac:dyDescent="0.25"/>
    <row r="2284" s="139" customFormat="1" x14ac:dyDescent="0.25"/>
    <row r="2285" s="139" customFormat="1" x14ac:dyDescent="0.25"/>
    <row r="2286" s="139" customFormat="1" x14ac:dyDescent="0.25"/>
    <row r="2287" s="139" customFormat="1" x14ac:dyDescent="0.25"/>
    <row r="2288" s="139" customFormat="1" x14ac:dyDescent="0.25"/>
    <row r="2289" s="139" customFormat="1" x14ac:dyDescent="0.25"/>
    <row r="2290" s="139" customFormat="1" x14ac:dyDescent="0.25"/>
    <row r="2291" s="139" customFormat="1" x14ac:dyDescent="0.25"/>
    <row r="2292" s="139" customFormat="1" x14ac:dyDescent="0.25"/>
    <row r="2293" s="139" customFormat="1" x14ac:dyDescent="0.25"/>
    <row r="2294" s="139" customFormat="1" x14ac:dyDescent="0.25"/>
    <row r="2295" s="139" customFormat="1" x14ac:dyDescent="0.25"/>
    <row r="2296" s="139" customFormat="1" x14ac:dyDescent="0.25"/>
    <row r="2297" s="139" customFormat="1" x14ac:dyDescent="0.25"/>
    <row r="2298" s="139" customFormat="1" x14ac:dyDescent="0.25"/>
    <row r="2299" s="139" customFormat="1" x14ac:dyDescent="0.25"/>
    <row r="2300" s="139" customFormat="1" x14ac:dyDescent="0.25"/>
    <row r="2301" s="139" customFormat="1" x14ac:dyDescent="0.25"/>
    <row r="2302" s="139" customFormat="1" x14ac:dyDescent="0.25"/>
    <row r="2303" s="139" customFormat="1" x14ac:dyDescent="0.25"/>
    <row r="2304" s="139" customFormat="1" x14ac:dyDescent="0.25"/>
    <row r="2305" s="139" customFormat="1" x14ac:dyDescent="0.25"/>
    <row r="2306" s="139" customFormat="1" x14ac:dyDescent="0.25"/>
    <row r="2307" s="139" customFormat="1" x14ac:dyDescent="0.25"/>
    <row r="2308" s="139" customFormat="1" x14ac:dyDescent="0.25"/>
    <row r="2309" s="139" customFormat="1" x14ac:dyDescent="0.25"/>
    <row r="2310" s="139" customFormat="1" x14ac:dyDescent="0.25"/>
    <row r="2311" s="139" customFormat="1" x14ac:dyDescent="0.25"/>
    <row r="2312" s="139" customFormat="1" x14ac:dyDescent="0.25"/>
    <row r="2313" s="139" customFormat="1" x14ac:dyDescent="0.25"/>
    <row r="2314" s="139" customFormat="1" x14ac:dyDescent="0.25"/>
    <row r="2315" s="139" customFormat="1" x14ac:dyDescent="0.25"/>
    <row r="2316" s="139" customFormat="1" x14ac:dyDescent="0.25"/>
    <row r="2317" s="139" customFormat="1" x14ac:dyDescent="0.25"/>
    <row r="2318" s="139" customFormat="1" x14ac:dyDescent="0.25"/>
    <row r="2319" s="139" customFormat="1" x14ac:dyDescent="0.25"/>
    <row r="2320" s="139" customFormat="1" x14ac:dyDescent="0.25"/>
    <row r="2321" s="139" customFormat="1" x14ac:dyDescent="0.25"/>
    <row r="2322" s="139" customFormat="1" x14ac:dyDescent="0.25"/>
    <row r="2323" s="139" customFormat="1" x14ac:dyDescent="0.25"/>
    <row r="2324" s="139" customFormat="1" x14ac:dyDescent="0.25"/>
    <row r="2325" s="139" customFormat="1" x14ac:dyDescent="0.25"/>
    <row r="2326" s="139" customFormat="1" x14ac:dyDescent="0.25"/>
    <row r="2327" s="139" customFormat="1" x14ac:dyDescent="0.25"/>
    <row r="2328" s="139" customFormat="1" x14ac:dyDescent="0.25"/>
    <row r="2329" s="139" customFormat="1" x14ac:dyDescent="0.25"/>
    <row r="2330" s="139" customFormat="1" x14ac:dyDescent="0.25"/>
    <row r="2331" s="139" customFormat="1" x14ac:dyDescent="0.25"/>
    <row r="2332" s="139" customFormat="1" x14ac:dyDescent="0.25"/>
    <row r="2333" s="139" customFormat="1" x14ac:dyDescent="0.25"/>
    <row r="2334" s="139" customFormat="1" x14ac:dyDescent="0.25"/>
    <row r="2335" s="139" customFormat="1" x14ac:dyDescent="0.25"/>
    <row r="2336" s="139" customFormat="1" x14ac:dyDescent="0.25"/>
    <row r="2337" s="139" customFormat="1" x14ac:dyDescent="0.25"/>
    <row r="2338" s="139" customFormat="1" x14ac:dyDescent="0.25"/>
    <row r="2339" s="139" customFormat="1" x14ac:dyDescent="0.25"/>
    <row r="2340" s="139" customFormat="1" x14ac:dyDescent="0.25"/>
    <row r="2341" s="139" customFormat="1" x14ac:dyDescent="0.25"/>
    <row r="2342" s="139" customFormat="1" x14ac:dyDescent="0.25"/>
    <row r="2343" s="139" customFormat="1" x14ac:dyDescent="0.25"/>
    <row r="2344" s="139" customFormat="1" x14ac:dyDescent="0.25"/>
    <row r="2345" s="139" customFormat="1" x14ac:dyDescent="0.25"/>
    <row r="2346" s="139" customFormat="1" x14ac:dyDescent="0.25"/>
    <row r="2347" s="139" customFormat="1" x14ac:dyDescent="0.25"/>
    <row r="2348" s="139" customFormat="1" x14ac:dyDescent="0.25"/>
    <row r="2349" s="139" customFormat="1" x14ac:dyDescent="0.25"/>
    <row r="2350" s="139" customFormat="1" x14ac:dyDescent="0.25"/>
    <row r="2351" s="139" customFormat="1" x14ac:dyDescent="0.25"/>
    <row r="2352" s="139" customFormat="1" x14ac:dyDescent="0.25"/>
    <row r="2353" s="139" customFormat="1" x14ac:dyDescent="0.25"/>
    <row r="2354" s="139" customFormat="1" x14ac:dyDescent="0.25"/>
    <row r="2355" s="139" customFormat="1" x14ac:dyDescent="0.25"/>
    <row r="2356" s="139" customFormat="1" x14ac:dyDescent="0.25"/>
    <row r="2357" s="139" customFormat="1" x14ac:dyDescent="0.25"/>
    <row r="2358" s="139" customFormat="1" x14ac:dyDescent="0.25"/>
    <row r="2359" s="139" customFormat="1" x14ac:dyDescent="0.25"/>
    <row r="2360" s="139" customFormat="1" x14ac:dyDescent="0.25"/>
    <row r="2361" s="139" customFormat="1" x14ac:dyDescent="0.25"/>
    <row r="2362" s="139" customFormat="1" x14ac:dyDescent="0.25"/>
    <row r="2363" s="139" customFormat="1" x14ac:dyDescent="0.25"/>
    <row r="2364" s="139" customFormat="1" x14ac:dyDescent="0.25"/>
    <row r="2365" s="139" customFormat="1" x14ac:dyDescent="0.25"/>
    <row r="2366" s="139" customFormat="1" x14ac:dyDescent="0.25"/>
    <row r="2367" s="139" customFormat="1" x14ac:dyDescent="0.25"/>
    <row r="2368" s="139" customFormat="1" x14ac:dyDescent="0.25"/>
    <row r="2369" s="139" customFormat="1" x14ac:dyDescent="0.25"/>
    <row r="2370" s="139" customFormat="1" x14ac:dyDescent="0.25"/>
    <row r="2371" s="139" customFormat="1" x14ac:dyDescent="0.25"/>
    <row r="2372" s="139" customFormat="1" x14ac:dyDescent="0.25"/>
    <row r="2373" s="139" customFormat="1" x14ac:dyDescent="0.25"/>
    <row r="2374" s="139" customFormat="1" x14ac:dyDescent="0.25"/>
    <row r="2375" s="139" customFormat="1" x14ac:dyDescent="0.25"/>
    <row r="2376" s="139" customFormat="1" x14ac:dyDescent="0.25"/>
    <row r="2377" s="139" customFormat="1" x14ac:dyDescent="0.25"/>
    <row r="2378" s="139" customFormat="1" x14ac:dyDescent="0.25"/>
    <row r="2379" s="139" customFormat="1" x14ac:dyDescent="0.25"/>
    <row r="2380" s="139" customFormat="1" x14ac:dyDescent="0.25"/>
    <row r="2381" s="139" customFormat="1" x14ac:dyDescent="0.25"/>
    <row r="2382" s="139" customFormat="1" x14ac:dyDescent="0.25"/>
    <row r="2383" s="139" customFormat="1" x14ac:dyDescent="0.25"/>
    <row r="2384" s="139" customFormat="1" x14ac:dyDescent="0.25"/>
    <row r="2385" s="139" customFormat="1" x14ac:dyDescent="0.25"/>
    <row r="2386" s="139" customFormat="1" x14ac:dyDescent="0.25"/>
    <row r="2387" s="139" customFormat="1" x14ac:dyDescent="0.25"/>
    <row r="2388" s="139" customFormat="1" x14ac:dyDescent="0.25"/>
    <row r="2389" s="139" customFormat="1" x14ac:dyDescent="0.25"/>
    <row r="2390" s="139" customFormat="1" x14ac:dyDescent="0.25"/>
    <row r="2391" s="139" customFormat="1" x14ac:dyDescent="0.25"/>
    <row r="2392" s="139" customFormat="1" x14ac:dyDescent="0.25"/>
    <row r="2393" s="139" customFormat="1" x14ac:dyDescent="0.25"/>
    <row r="2394" s="139" customFormat="1" x14ac:dyDescent="0.25"/>
    <row r="2395" s="139" customFormat="1" x14ac:dyDescent="0.25"/>
    <row r="2396" s="139" customFormat="1" x14ac:dyDescent="0.25"/>
    <row r="2397" s="139" customFormat="1" x14ac:dyDescent="0.25"/>
    <row r="2398" s="139" customFormat="1" x14ac:dyDescent="0.25"/>
    <row r="2399" s="139" customFormat="1" x14ac:dyDescent="0.25"/>
    <row r="2400" s="139" customFormat="1" x14ac:dyDescent="0.25"/>
    <row r="2401" s="139" customFormat="1" x14ac:dyDescent="0.25"/>
    <row r="2402" s="139" customFormat="1" x14ac:dyDescent="0.25"/>
    <row r="2403" s="139" customFormat="1" x14ac:dyDescent="0.25"/>
    <row r="2404" s="139" customFormat="1" x14ac:dyDescent="0.25"/>
    <row r="2405" s="139" customFormat="1" x14ac:dyDescent="0.25"/>
    <row r="2406" s="139" customFormat="1" x14ac:dyDescent="0.25"/>
    <row r="2407" s="139" customFormat="1" x14ac:dyDescent="0.25"/>
    <row r="2408" s="139" customFormat="1" x14ac:dyDescent="0.25"/>
    <row r="2409" s="139" customFormat="1" x14ac:dyDescent="0.25"/>
    <row r="2410" s="139" customFormat="1" x14ac:dyDescent="0.25"/>
    <row r="2411" s="139" customFormat="1" x14ac:dyDescent="0.25"/>
    <row r="2412" s="139" customFormat="1" x14ac:dyDescent="0.25"/>
    <row r="2413" s="139" customFormat="1" x14ac:dyDescent="0.25"/>
    <row r="2414" s="139" customFormat="1" x14ac:dyDescent="0.25"/>
    <row r="2415" s="139" customFormat="1" x14ac:dyDescent="0.25"/>
    <row r="2416" s="139" customFormat="1" x14ac:dyDescent="0.25"/>
    <row r="2417" s="139" customFormat="1" x14ac:dyDescent="0.25"/>
    <row r="2418" s="139" customFormat="1" x14ac:dyDescent="0.25"/>
    <row r="2419" s="139" customFormat="1" x14ac:dyDescent="0.25"/>
    <row r="2420" s="139" customFormat="1" x14ac:dyDescent="0.25"/>
    <row r="2421" s="139" customFormat="1" x14ac:dyDescent="0.25"/>
    <row r="2422" s="139" customFormat="1" x14ac:dyDescent="0.25"/>
    <row r="2423" s="139" customFormat="1" x14ac:dyDescent="0.25"/>
    <row r="2424" s="139" customFormat="1" x14ac:dyDescent="0.25"/>
    <row r="2425" s="139" customFormat="1" x14ac:dyDescent="0.25"/>
    <row r="2426" s="139" customFormat="1" x14ac:dyDescent="0.25"/>
    <row r="2427" s="139" customFormat="1" x14ac:dyDescent="0.25"/>
    <row r="2428" s="139" customFormat="1" x14ac:dyDescent="0.25"/>
    <row r="2429" s="139" customFormat="1" x14ac:dyDescent="0.25"/>
    <row r="2430" s="139" customFormat="1" x14ac:dyDescent="0.25"/>
    <row r="2431" s="139" customFormat="1" x14ac:dyDescent="0.25"/>
    <row r="2432" s="139" customFormat="1" x14ac:dyDescent="0.25"/>
    <row r="2433" s="139" customFormat="1" x14ac:dyDescent="0.25"/>
    <row r="2434" s="139" customFormat="1" x14ac:dyDescent="0.25"/>
    <row r="2435" s="139" customFormat="1" x14ac:dyDescent="0.25"/>
    <row r="2436" s="139" customFormat="1" x14ac:dyDescent="0.25"/>
    <row r="2437" s="139" customFormat="1" x14ac:dyDescent="0.25"/>
    <row r="2438" s="139" customFormat="1" x14ac:dyDescent="0.25"/>
    <row r="2439" s="139" customFormat="1" x14ac:dyDescent="0.25"/>
    <row r="2440" s="139" customFormat="1" x14ac:dyDescent="0.25"/>
    <row r="2441" s="139" customFormat="1" x14ac:dyDescent="0.25"/>
    <row r="2442" s="139" customFormat="1" x14ac:dyDescent="0.25"/>
    <row r="2443" s="139" customFormat="1" x14ac:dyDescent="0.25"/>
    <row r="2444" s="139" customFormat="1" x14ac:dyDescent="0.25"/>
    <row r="2445" s="139" customFormat="1" x14ac:dyDescent="0.25"/>
    <row r="2446" s="139" customFormat="1" x14ac:dyDescent="0.25"/>
    <row r="2447" s="139" customFormat="1" x14ac:dyDescent="0.25"/>
    <row r="2448" s="139" customFormat="1" x14ac:dyDescent="0.25"/>
    <row r="2449" s="139" customFormat="1" x14ac:dyDescent="0.25"/>
    <row r="2450" s="139" customFormat="1" x14ac:dyDescent="0.25"/>
    <row r="2451" s="139" customFormat="1" x14ac:dyDescent="0.25"/>
    <row r="2452" s="139" customFormat="1" x14ac:dyDescent="0.25"/>
    <row r="2453" s="139" customFormat="1" x14ac:dyDescent="0.25"/>
    <row r="2454" s="139" customFormat="1" x14ac:dyDescent="0.25"/>
    <row r="2455" s="139" customFormat="1" x14ac:dyDescent="0.25"/>
    <row r="2456" s="139" customFormat="1" x14ac:dyDescent="0.25"/>
    <row r="2457" s="139" customFormat="1" x14ac:dyDescent="0.25"/>
    <row r="2458" s="139" customFormat="1" x14ac:dyDescent="0.25"/>
    <row r="2459" s="139" customFormat="1" x14ac:dyDescent="0.25"/>
    <row r="2460" s="139" customFormat="1" x14ac:dyDescent="0.25"/>
    <row r="2461" s="139" customFormat="1" x14ac:dyDescent="0.25"/>
    <row r="2462" s="139" customFormat="1" x14ac:dyDescent="0.25"/>
    <row r="2463" s="139" customFormat="1" x14ac:dyDescent="0.25"/>
    <row r="2464" s="139" customFormat="1" x14ac:dyDescent="0.25"/>
    <row r="2465" s="139" customFormat="1" x14ac:dyDescent="0.25"/>
    <row r="2466" s="139" customFormat="1" x14ac:dyDescent="0.25"/>
    <row r="2467" s="139" customFormat="1" x14ac:dyDescent="0.25"/>
    <row r="2468" s="139" customFormat="1" x14ac:dyDescent="0.25"/>
    <row r="2469" s="139" customFormat="1" x14ac:dyDescent="0.25"/>
    <row r="2470" s="139" customFormat="1" x14ac:dyDescent="0.25"/>
    <row r="2471" s="139" customFormat="1" x14ac:dyDescent="0.25"/>
    <row r="2472" s="139" customFormat="1" x14ac:dyDescent="0.25"/>
    <row r="2473" s="139" customFormat="1" x14ac:dyDescent="0.25"/>
    <row r="2474" s="139" customFormat="1" x14ac:dyDescent="0.25"/>
    <row r="2475" s="139" customFormat="1" x14ac:dyDescent="0.25"/>
    <row r="2476" s="139" customFormat="1" x14ac:dyDescent="0.25"/>
    <row r="2477" s="139" customFormat="1" x14ac:dyDescent="0.25"/>
    <row r="2478" s="139" customFormat="1" x14ac:dyDescent="0.25"/>
    <row r="2479" s="139" customFormat="1" x14ac:dyDescent="0.25"/>
    <row r="2480" s="139" customFormat="1" x14ac:dyDescent="0.25"/>
    <row r="2481" s="139" customFormat="1" x14ac:dyDescent="0.25"/>
    <row r="2482" s="139" customFormat="1" x14ac:dyDescent="0.25"/>
    <row r="2483" s="139" customFormat="1" x14ac:dyDescent="0.25"/>
    <row r="2484" s="139" customFormat="1" x14ac:dyDescent="0.25"/>
    <row r="2485" s="139" customFormat="1" x14ac:dyDescent="0.25"/>
    <row r="2486" s="139" customFormat="1" x14ac:dyDescent="0.25"/>
    <row r="2487" s="139" customFormat="1" x14ac:dyDescent="0.25"/>
    <row r="2488" s="139" customFormat="1" x14ac:dyDescent="0.25"/>
    <row r="2489" s="139" customFormat="1" x14ac:dyDescent="0.25"/>
    <row r="2490" s="139" customFormat="1" x14ac:dyDescent="0.25"/>
    <row r="2491" s="139" customFormat="1" x14ac:dyDescent="0.25"/>
    <row r="2492" s="139" customFormat="1" x14ac:dyDescent="0.25"/>
    <row r="2493" s="139" customFormat="1" x14ac:dyDescent="0.25"/>
    <row r="2494" s="139" customFormat="1" x14ac:dyDescent="0.25"/>
    <row r="2495" s="139" customFormat="1" x14ac:dyDescent="0.25"/>
    <row r="2496" s="139" customFormat="1" x14ac:dyDescent="0.25"/>
    <row r="2497" s="139" customFormat="1" x14ac:dyDescent="0.25"/>
    <row r="2498" s="139" customFormat="1" x14ac:dyDescent="0.25"/>
    <row r="2499" s="139" customFormat="1" x14ac:dyDescent="0.25"/>
    <row r="2500" s="139" customFormat="1" x14ac:dyDescent="0.25"/>
    <row r="2501" s="139" customFormat="1" x14ac:dyDescent="0.25"/>
    <row r="2502" s="139" customFormat="1" x14ac:dyDescent="0.25"/>
    <row r="2503" s="139" customFormat="1" x14ac:dyDescent="0.25"/>
    <row r="2504" s="139" customFormat="1" x14ac:dyDescent="0.25"/>
    <row r="2505" s="139" customFormat="1" x14ac:dyDescent="0.25"/>
    <row r="2506" s="139" customFormat="1" x14ac:dyDescent="0.25"/>
    <row r="2507" s="139" customFormat="1" x14ac:dyDescent="0.25"/>
    <row r="2508" s="139" customFormat="1" x14ac:dyDescent="0.25"/>
    <row r="2509" s="139" customFormat="1" x14ac:dyDescent="0.25"/>
    <row r="2510" s="139" customFormat="1" x14ac:dyDescent="0.25"/>
    <row r="2511" s="139" customFormat="1" x14ac:dyDescent="0.25"/>
    <row r="2512" s="139" customFormat="1" x14ac:dyDescent="0.25"/>
    <row r="2513" s="139" customFormat="1" x14ac:dyDescent="0.25"/>
    <row r="2514" s="139" customFormat="1" x14ac:dyDescent="0.25"/>
    <row r="2515" s="139" customFormat="1" x14ac:dyDescent="0.25"/>
    <row r="2516" s="139" customFormat="1" x14ac:dyDescent="0.25"/>
    <row r="2517" s="139" customFormat="1" x14ac:dyDescent="0.25"/>
    <row r="2518" s="139" customFormat="1" x14ac:dyDescent="0.25"/>
    <row r="2519" s="139" customFormat="1" x14ac:dyDescent="0.25"/>
    <row r="2520" s="139" customFormat="1" x14ac:dyDescent="0.25"/>
    <row r="2521" s="139" customFormat="1" x14ac:dyDescent="0.25"/>
    <row r="2522" s="139" customFormat="1" x14ac:dyDescent="0.25"/>
    <row r="2523" s="139" customFormat="1" x14ac:dyDescent="0.25"/>
    <row r="2524" s="139" customFormat="1" x14ac:dyDescent="0.25"/>
    <row r="2525" s="139" customFormat="1" x14ac:dyDescent="0.25"/>
    <row r="2526" s="139" customFormat="1" x14ac:dyDescent="0.25"/>
    <row r="2527" s="139" customFormat="1" x14ac:dyDescent="0.25"/>
    <row r="2528" s="139" customFormat="1" x14ac:dyDescent="0.25"/>
    <row r="2529" s="139" customFormat="1" x14ac:dyDescent="0.25"/>
    <row r="2530" s="139" customFormat="1" x14ac:dyDescent="0.25"/>
    <row r="2531" s="139" customFormat="1" x14ac:dyDescent="0.25"/>
    <row r="2532" s="139" customFormat="1" x14ac:dyDescent="0.25"/>
    <row r="2533" s="139" customFormat="1" x14ac:dyDescent="0.25"/>
    <row r="2534" s="139" customFormat="1" x14ac:dyDescent="0.25"/>
    <row r="2535" s="139" customFormat="1" x14ac:dyDescent="0.25"/>
    <row r="2536" s="139" customFormat="1" x14ac:dyDescent="0.25"/>
    <row r="2537" s="139" customFormat="1" x14ac:dyDescent="0.25"/>
    <row r="2538" s="139" customFormat="1" x14ac:dyDescent="0.25"/>
    <row r="2539" s="139" customFormat="1" x14ac:dyDescent="0.25"/>
    <row r="2540" s="139" customFormat="1" x14ac:dyDescent="0.25"/>
    <row r="2541" s="139" customFormat="1" x14ac:dyDescent="0.25"/>
    <row r="2542" s="139" customFormat="1" x14ac:dyDescent="0.25"/>
    <row r="2543" s="139" customFormat="1" x14ac:dyDescent="0.25"/>
    <row r="2544" s="139" customFormat="1" x14ac:dyDescent="0.25"/>
    <row r="2545" s="139" customFormat="1" x14ac:dyDescent="0.25"/>
    <row r="2546" s="139" customFormat="1" x14ac:dyDescent="0.25"/>
    <row r="2547" s="139" customFormat="1" x14ac:dyDescent="0.25"/>
    <row r="2548" s="139" customFormat="1" x14ac:dyDescent="0.25"/>
    <row r="2549" s="139" customFormat="1" x14ac:dyDescent="0.25"/>
    <row r="2550" s="139" customFormat="1" x14ac:dyDescent="0.25"/>
    <row r="2551" s="139" customFormat="1" x14ac:dyDescent="0.25"/>
    <row r="2552" s="139" customFormat="1" x14ac:dyDescent="0.25"/>
    <row r="2553" s="139" customFormat="1" x14ac:dyDescent="0.25"/>
    <row r="2554" s="139" customFormat="1" x14ac:dyDescent="0.25"/>
    <row r="2555" s="139" customFormat="1" x14ac:dyDescent="0.25"/>
    <row r="2556" s="139" customFormat="1" x14ac:dyDescent="0.25"/>
    <row r="2557" s="139" customFormat="1" x14ac:dyDescent="0.25"/>
    <row r="2558" s="139" customFormat="1" x14ac:dyDescent="0.25"/>
    <row r="2559" s="139" customFormat="1" x14ac:dyDescent="0.25"/>
    <row r="2560" s="139" customFormat="1" x14ac:dyDescent="0.25"/>
    <row r="2561" s="139" customFormat="1" x14ac:dyDescent="0.25"/>
    <row r="2562" s="139" customFormat="1" x14ac:dyDescent="0.25"/>
    <row r="2563" s="139" customFormat="1" x14ac:dyDescent="0.25"/>
    <row r="2564" s="139" customFormat="1" x14ac:dyDescent="0.25"/>
    <row r="2565" s="139" customFormat="1" x14ac:dyDescent="0.25"/>
    <row r="2566" s="139" customFormat="1" x14ac:dyDescent="0.25"/>
    <row r="2567" s="139" customFormat="1" x14ac:dyDescent="0.25"/>
    <row r="2568" s="139" customFormat="1" x14ac:dyDescent="0.25"/>
    <row r="2569" s="139" customFormat="1" x14ac:dyDescent="0.25"/>
    <row r="2570" s="139" customFormat="1" x14ac:dyDescent="0.25"/>
    <row r="2571" s="139" customFormat="1" x14ac:dyDescent="0.25"/>
    <row r="2572" s="139" customFormat="1" x14ac:dyDescent="0.25"/>
    <row r="2573" s="139" customFormat="1" x14ac:dyDescent="0.25"/>
    <row r="2574" s="139" customFormat="1" x14ac:dyDescent="0.25"/>
    <row r="2575" s="139" customFormat="1" x14ac:dyDescent="0.25"/>
    <row r="2576" s="139" customFormat="1" x14ac:dyDescent="0.25"/>
    <row r="2577" s="139" customFormat="1" x14ac:dyDescent="0.25"/>
    <row r="2578" s="139" customFormat="1" x14ac:dyDescent="0.25"/>
    <row r="2579" s="139" customFormat="1" x14ac:dyDescent="0.25"/>
    <row r="2580" s="139" customFormat="1" x14ac:dyDescent="0.25"/>
    <row r="2581" s="139" customFormat="1" x14ac:dyDescent="0.25"/>
    <row r="2582" s="139" customFormat="1" x14ac:dyDescent="0.25"/>
    <row r="2583" s="139" customFormat="1" x14ac:dyDescent="0.25"/>
    <row r="2584" s="139" customFormat="1" x14ac:dyDescent="0.25"/>
    <row r="2585" s="139" customFormat="1" x14ac:dyDescent="0.25"/>
    <row r="2586" s="139" customFormat="1" x14ac:dyDescent="0.25"/>
    <row r="2587" s="139" customFormat="1" x14ac:dyDescent="0.25"/>
    <row r="2588" s="139" customFormat="1" x14ac:dyDescent="0.25"/>
    <row r="2589" s="139" customFormat="1" x14ac:dyDescent="0.25"/>
    <row r="2590" s="139" customFormat="1" x14ac:dyDescent="0.25"/>
    <row r="2591" s="139" customFormat="1" x14ac:dyDescent="0.25"/>
    <row r="2592" s="139" customFormat="1" x14ac:dyDescent="0.25"/>
    <row r="2593" s="139" customFormat="1" x14ac:dyDescent="0.25"/>
    <row r="2594" s="139" customFormat="1" x14ac:dyDescent="0.25"/>
    <row r="2595" s="139" customFormat="1" x14ac:dyDescent="0.25"/>
    <row r="2596" s="139" customFormat="1" x14ac:dyDescent="0.25"/>
    <row r="2597" s="139" customFormat="1" x14ac:dyDescent="0.25"/>
    <row r="2598" s="139" customFormat="1" x14ac:dyDescent="0.25"/>
    <row r="2599" s="139" customFormat="1" x14ac:dyDescent="0.25"/>
    <row r="2600" s="139" customFormat="1" x14ac:dyDescent="0.25"/>
    <row r="2601" s="139" customFormat="1" x14ac:dyDescent="0.25"/>
    <row r="2602" s="139" customFormat="1" x14ac:dyDescent="0.25"/>
    <row r="2603" s="139" customFormat="1" x14ac:dyDescent="0.25"/>
    <row r="2604" s="139" customFormat="1" x14ac:dyDescent="0.25"/>
    <row r="2605" s="139" customFormat="1" x14ac:dyDescent="0.25"/>
    <row r="2606" s="139" customFormat="1" x14ac:dyDescent="0.25"/>
    <row r="2607" s="139" customFormat="1" x14ac:dyDescent="0.25"/>
    <row r="2608" s="139" customFormat="1" x14ac:dyDescent="0.25"/>
    <row r="2609" s="139" customFormat="1" x14ac:dyDescent="0.25"/>
    <row r="2610" s="139" customFormat="1" x14ac:dyDescent="0.25"/>
    <row r="2611" s="139" customFormat="1" x14ac:dyDescent="0.25"/>
    <row r="2612" s="139" customFormat="1" x14ac:dyDescent="0.25"/>
    <row r="2613" s="139" customFormat="1" x14ac:dyDescent="0.25"/>
    <row r="2614" s="139" customFormat="1" x14ac:dyDescent="0.25"/>
    <row r="2615" s="139" customFormat="1" x14ac:dyDescent="0.25"/>
    <row r="2616" s="139" customFormat="1" x14ac:dyDescent="0.25"/>
    <row r="2617" s="139" customFormat="1" x14ac:dyDescent="0.25"/>
    <row r="2618" s="139" customFormat="1" x14ac:dyDescent="0.25"/>
    <row r="2619" s="139" customFormat="1" x14ac:dyDescent="0.25"/>
    <row r="2620" s="139" customFormat="1" x14ac:dyDescent="0.25"/>
    <row r="2621" s="139" customFormat="1" x14ac:dyDescent="0.25"/>
    <row r="2622" s="139" customFormat="1" x14ac:dyDescent="0.25"/>
    <row r="2623" s="139" customFormat="1" x14ac:dyDescent="0.25"/>
    <row r="2624" s="139" customFormat="1" x14ac:dyDescent="0.25"/>
    <row r="2625" s="139" customFormat="1" x14ac:dyDescent="0.25"/>
    <row r="2626" s="139" customFormat="1" x14ac:dyDescent="0.25"/>
    <row r="2627" s="139" customFormat="1" x14ac:dyDescent="0.25"/>
    <row r="2628" s="139" customFormat="1" x14ac:dyDescent="0.25"/>
    <row r="2629" s="139" customFormat="1" x14ac:dyDescent="0.25"/>
    <row r="2630" s="139" customFormat="1" x14ac:dyDescent="0.25"/>
    <row r="2631" s="139" customFormat="1" x14ac:dyDescent="0.25"/>
    <row r="2632" s="139" customFormat="1" x14ac:dyDescent="0.25"/>
    <row r="2633" s="139" customFormat="1" x14ac:dyDescent="0.25"/>
    <row r="2634" s="139" customFormat="1" x14ac:dyDescent="0.25"/>
    <row r="2635" s="139" customFormat="1" x14ac:dyDescent="0.25"/>
    <row r="2636" s="139" customFormat="1" x14ac:dyDescent="0.25"/>
    <row r="2637" s="139" customFormat="1" x14ac:dyDescent="0.25"/>
    <row r="2638" s="139" customFormat="1" x14ac:dyDescent="0.25"/>
    <row r="2639" s="139" customFormat="1" x14ac:dyDescent="0.25"/>
    <row r="2640" s="139" customFormat="1" x14ac:dyDescent="0.25"/>
    <row r="2641" s="139" customFormat="1" x14ac:dyDescent="0.25"/>
    <row r="2642" s="139" customFormat="1" x14ac:dyDescent="0.25"/>
    <row r="2643" s="139" customFormat="1" x14ac:dyDescent="0.25"/>
    <row r="2644" s="139" customFormat="1" x14ac:dyDescent="0.25"/>
    <row r="2645" s="139" customFormat="1" x14ac:dyDescent="0.25"/>
    <row r="2646" s="139" customFormat="1" x14ac:dyDescent="0.25"/>
    <row r="2647" s="139" customFormat="1" x14ac:dyDescent="0.25"/>
    <row r="2648" s="139" customFormat="1" x14ac:dyDescent="0.25"/>
    <row r="2649" s="139" customFormat="1" x14ac:dyDescent="0.25"/>
    <row r="2650" s="139" customFormat="1" x14ac:dyDescent="0.25"/>
    <row r="2651" s="139" customFormat="1" x14ac:dyDescent="0.25"/>
    <row r="2652" s="139" customFormat="1" x14ac:dyDescent="0.25"/>
    <row r="2653" s="139" customFormat="1" x14ac:dyDescent="0.25"/>
    <row r="2654" s="139" customFormat="1" x14ac:dyDescent="0.25"/>
    <row r="2655" s="139" customFormat="1" x14ac:dyDescent="0.25"/>
  </sheetData>
  <mergeCells count="27">
    <mergeCell ref="A10:A12"/>
    <mergeCell ref="A15:A19"/>
    <mergeCell ref="A21:A27"/>
    <mergeCell ref="A28:A31"/>
    <mergeCell ref="W7:AD7"/>
    <mergeCell ref="M8:N8"/>
    <mergeCell ref="O8:O9"/>
    <mergeCell ref="S8:T8"/>
    <mergeCell ref="U8:U9"/>
    <mergeCell ref="AB8:AC8"/>
    <mergeCell ref="K4:L4"/>
    <mergeCell ref="K5:L5"/>
    <mergeCell ref="A6:T6"/>
    <mergeCell ref="B7:C7"/>
    <mergeCell ref="D7:K7"/>
    <mergeCell ref="L7:P7"/>
    <mergeCell ref="R7:U7"/>
    <mergeCell ref="A3:B5"/>
    <mergeCell ref="C3:E5"/>
    <mergeCell ref="F3:H5"/>
    <mergeCell ref="I3:J5"/>
    <mergeCell ref="K3:L3"/>
    <mergeCell ref="A1:B1"/>
    <mergeCell ref="C1:J1"/>
    <mergeCell ref="K1:L1"/>
    <mergeCell ref="M1:P1"/>
    <mergeCell ref="R1:T1"/>
  </mergeCells>
  <conditionalFormatting sqref="M16:M18">
    <cfRule type="cellIs" dxfId="12" priority="7" stopIfTrue="1" operator="equal">
      <formula>"High Risk"</formula>
    </cfRule>
    <cfRule type="cellIs" dxfId="11" priority="8" stopIfTrue="1" operator="equal">
      <formula>"Medium Risk"</formula>
    </cfRule>
    <cfRule type="cellIs" dxfId="10" priority="9" stopIfTrue="1" operator="equal">
      <formula>"Low Risk"</formula>
    </cfRule>
  </conditionalFormatting>
  <conditionalFormatting sqref="P17:P18">
    <cfRule type="cellIs" dxfId="9" priority="4" stopIfTrue="1" operator="equal">
      <formula>"High Risk"</formula>
    </cfRule>
    <cfRule type="cellIs" dxfId="8" priority="5" stopIfTrue="1" operator="equal">
      <formula>"Medium Risk"</formula>
    </cfRule>
    <cfRule type="cellIs" dxfId="7" priority="6" stopIfTrue="1" operator="equal">
      <formula>"Low Risk"</formula>
    </cfRule>
  </conditionalFormatting>
  <conditionalFormatting sqref="R18">
    <cfRule type="cellIs" dxfId="6" priority="1" stopIfTrue="1" operator="equal">
      <formula>"High Risk"</formula>
    </cfRule>
    <cfRule type="cellIs" dxfId="5" priority="2" stopIfTrue="1" operator="equal">
      <formula>"Medium Risk"</formula>
    </cfRule>
    <cfRule type="cellIs" dxfId="4" priority="3" stopIfTrue="1" operator="equal">
      <formula>"Low Risk"</formula>
    </cfRule>
  </conditionalFormatting>
  <pageMargins left="0.70866141732283472" right="0.70866141732283472" top="0.74803149606299213" bottom="0.74803149606299213" header="0.31496062992125984" footer="0.31496062992125984"/>
  <pageSetup paperSize="8" scale="22"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R39"/>
  <sheetViews>
    <sheetView tabSelected="1" topLeftCell="A25" zoomScaleNormal="100" zoomScaleSheetLayoutView="55" workbookViewId="0">
      <selection activeCell="D12" sqref="D12"/>
    </sheetView>
  </sheetViews>
  <sheetFormatPr defaultColWidth="8.85546875" defaultRowHeight="15" x14ac:dyDescent="0.25"/>
  <cols>
    <col min="1" max="1" width="28.85546875" bestFit="1" customWidth="1"/>
    <col min="2" max="2" width="25.5703125" bestFit="1" customWidth="1"/>
    <col min="3" max="3" width="8.85546875" bestFit="1" customWidth="1"/>
    <col min="4" max="4" width="31.85546875" bestFit="1" customWidth="1"/>
    <col min="5" max="5" width="6.85546875" bestFit="1" customWidth="1"/>
    <col min="6" max="6" width="32.42578125" bestFit="1" customWidth="1"/>
    <col min="7" max="7" width="8.85546875" bestFit="1" customWidth="1"/>
    <col min="8" max="8" width="31.85546875" bestFit="1" customWidth="1"/>
    <col min="9" max="9" width="21.140625" bestFit="1" customWidth="1"/>
    <col min="10" max="10" width="22.42578125" bestFit="1" customWidth="1"/>
    <col min="11" max="11" width="27.42578125" bestFit="1" customWidth="1"/>
    <col min="12" max="12" width="25.140625" bestFit="1" customWidth="1"/>
    <col min="13" max="13" width="53.5703125" bestFit="1" customWidth="1"/>
    <col min="14" max="14" width="3" bestFit="1" customWidth="1"/>
    <col min="15" max="15" width="2.85546875" bestFit="1" customWidth="1"/>
    <col min="16" max="16" width="16.85546875" bestFit="1" customWidth="1"/>
    <col min="17" max="17" width="12.140625" bestFit="1" customWidth="1"/>
    <col min="18" max="18" width="53.5703125" bestFit="1" customWidth="1"/>
    <col min="19" max="19" width="22.140625" customWidth="1"/>
    <col min="20" max="20" width="20.42578125" bestFit="1" customWidth="1"/>
    <col min="21" max="21" width="19.85546875" bestFit="1" customWidth="1"/>
    <col min="22" max="22" width="16.5703125" bestFit="1" customWidth="1"/>
    <col min="23" max="23" width="15.85546875" bestFit="1" customWidth="1"/>
    <col min="24" max="24" width="27.42578125" bestFit="1" customWidth="1"/>
    <col min="25" max="25" width="15" customWidth="1"/>
    <col min="30" max="30" width="3.42578125" bestFit="1" customWidth="1"/>
    <col min="31" max="31" width="4" bestFit="1" customWidth="1"/>
    <col min="32" max="32" width="2.85546875" bestFit="1" customWidth="1"/>
    <col min="33" max="36" width="2.5703125" bestFit="1" customWidth="1"/>
    <col min="39" max="39" width="2.42578125" bestFit="1" customWidth="1"/>
    <col min="40" max="40" width="6.5703125" bestFit="1" customWidth="1"/>
    <col min="41" max="41" width="2.42578125" bestFit="1" customWidth="1"/>
    <col min="42" max="42" width="2.85546875" bestFit="1" customWidth="1"/>
    <col min="43" max="43" width="16.140625" bestFit="1" customWidth="1"/>
    <col min="44" max="44" width="2.5703125" bestFit="1" customWidth="1"/>
  </cols>
  <sheetData>
    <row r="1" spans="1:44" x14ac:dyDescent="0.25">
      <c r="K1" s="1"/>
      <c r="L1" s="1"/>
      <c r="M1" s="1"/>
    </row>
    <row r="2" spans="1:44" x14ac:dyDescent="0.25">
      <c r="K2" s="1"/>
      <c r="L2" s="1"/>
      <c r="M2" s="1"/>
    </row>
    <row r="3" spans="1:44" ht="18.75" x14ac:dyDescent="0.3">
      <c r="A3" s="314" t="s">
        <v>57</v>
      </c>
      <c r="B3" s="314"/>
      <c r="C3" s="314"/>
      <c r="D3" s="314"/>
      <c r="E3" s="314"/>
      <c r="F3" s="314"/>
      <c r="G3" s="314"/>
      <c r="H3" s="314"/>
      <c r="I3" s="314"/>
      <c r="J3" s="314"/>
      <c r="K3" s="314"/>
      <c r="L3" s="314"/>
      <c r="M3" s="314"/>
      <c r="N3" s="314"/>
      <c r="O3" s="314"/>
      <c r="P3" s="314"/>
      <c r="Q3" s="314"/>
      <c r="R3" s="314"/>
      <c r="S3" s="314"/>
      <c r="T3" s="314"/>
      <c r="U3" s="314"/>
      <c r="V3" s="314"/>
      <c r="W3" s="314"/>
      <c r="X3" s="314"/>
    </row>
    <row r="4" spans="1:44" ht="30" x14ac:dyDescent="0.25">
      <c r="A4" s="198" t="s">
        <v>66</v>
      </c>
      <c r="B4" s="319" t="s">
        <v>502</v>
      </c>
      <c r="C4" s="319"/>
      <c r="D4" s="319"/>
      <c r="E4" s="319"/>
      <c r="F4" s="319"/>
      <c r="G4" s="319"/>
      <c r="H4" s="319"/>
      <c r="I4" s="319"/>
      <c r="J4" s="221" t="s">
        <v>67</v>
      </c>
      <c r="K4" s="318" t="s">
        <v>501</v>
      </c>
      <c r="L4" s="318"/>
      <c r="M4" s="318"/>
      <c r="N4" s="318"/>
      <c r="O4" s="319"/>
      <c r="P4" s="319"/>
      <c r="Q4" s="319"/>
      <c r="R4" s="319"/>
      <c r="S4" s="319"/>
      <c r="T4" s="319"/>
      <c r="U4" s="219" t="s">
        <v>74</v>
      </c>
      <c r="V4" s="201">
        <v>47273</v>
      </c>
      <c r="W4" s="199" t="s">
        <v>122</v>
      </c>
      <c r="X4" s="200" t="s">
        <v>121</v>
      </c>
      <c r="Z4" s="1"/>
      <c r="AA4" s="1"/>
      <c r="AB4" s="1"/>
    </row>
    <row r="5" spans="1:44" x14ac:dyDescent="0.25">
      <c r="A5" s="320"/>
      <c r="B5" s="320"/>
      <c r="C5" s="320"/>
      <c r="D5" s="320"/>
      <c r="E5" s="320"/>
      <c r="F5" s="320"/>
      <c r="G5" s="320"/>
      <c r="H5" s="320"/>
      <c r="I5" s="320"/>
      <c r="J5" s="320"/>
      <c r="K5" s="320"/>
      <c r="L5" s="320"/>
      <c r="M5" s="320"/>
      <c r="N5" s="320"/>
      <c r="O5" s="320"/>
      <c r="P5" s="320"/>
      <c r="Q5" s="320"/>
      <c r="R5" s="320"/>
      <c r="S5" s="320"/>
      <c r="T5" s="320"/>
      <c r="U5" s="320"/>
      <c r="V5" s="320"/>
      <c r="W5" s="320"/>
      <c r="X5" s="320"/>
      <c r="Z5" s="1"/>
      <c r="AA5" s="1"/>
      <c r="AB5" s="1"/>
    </row>
    <row r="6" spans="1:44" ht="30.75" thickBot="1" x14ac:dyDescent="0.3">
      <c r="A6" s="315" t="s">
        <v>1</v>
      </c>
      <c r="B6" s="317">
        <v>46177</v>
      </c>
      <c r="C6" s="317"/>
      <c r="D6" s="317"/>
      <c r="E6" s="317"/>
      <c r="F6" s="317"/>
      <c r="G6" s="317"/>
      <c r="H6" s="317"/>
      <c r="I6" s="317"/>
      <c r="J6" s="316" t="s">
        <v>2</v>
      </c>
      <c r="K6" s="308" t="s">
        <v>503</v>
      </c>
      <c r="L6" s="308"/>
      <c r="M6" s="315" t="s">
        <v>58</v>
      </c>
      <c r="N6" s="315"/>
      <c r="O6" s="309" t="s">
        <v>494</v>
      </c>
      <c r="P6" s="309"/>
      <c r="Q6" s="309"/>
      <c r="R6" s="309"/>
      <c r="S6" s="310"/>
      <c r="T6" s="310"/>
      <c r="U6" s="310"/>
      <c r="V6" s="310"/>
      <c r="W6" s="199" t="s">
        <v>68</v>
      </c>
      <c r="X6" s="200"/>
      <c r="Z6" s="1"/>
      <c r="AA6" s="1"/>
      <c r="AB6" s="1"/>
      <c r="AM6" s="80" t="s">
        <v>118</v>
      </c>
      <c r="AN6" s="80" t="s">
        <v>55</v>
      </c>
      <c r="AO6" s="80">
        <v>1</v>
      </c>
      <c r="AP6" s="80" t="s">
        <v>82</v>
      </c>
      <c r="AQ6" s="80" t="s">
        <v>48</v>
      </c>
      <c r="AR6" s="27" t="s">
        <v>19</v>
      </c>
    </row>
    <row r="7" spans="1:44" ht="30.75" thickBot="1" x14ac:dyDescent="0.3">
      <c r="A7" s="315"/>
      <c r="B7" s="317"/>
      <c r="C7" s="317"/>
      <c r="D7" s="317"/>
      <c r="E7" s="317"/>
      <c r="F7" s="317"/>
      <c r="G7" s="317"/>
      <c r="H7" s="317"/>
      <c r="I7" s="317"/>
      <c r="J7" s="316"/>
      <c r="K7" s="308"/>
      <c r="L7" s="308"/>
      <c r="M7" s="315"/>
      <c r="N7" s="315"/>
      <c r="O7" s="309" t="s">
        <v>495</v>
      </c>
      <c r="P7" s="309"/>
      <c r="Q7" s="309"/>
      <c r="R7" s="309"/>
      <c r="S7" s="310"/>
      <c r="T7" s="310"/>
      <c r="U7" s="310"/>
      <c r="V7" s="310"/>
      <c r="W7" s="199" t="s">
        <v>123</v>
      </c>
      <c r="X7" s="216">
        <v>5</v>
      </c>
      <c r="Z7" s="1"/>
      <c r="AA7" s="1"/>
      <c r="AB7" s="1"/>
      <c r="AM7" s="80" t="s">
        <v>24</v>
      </c>
      <c r="AN7" s="80" t="s">
        <v>56</v>
      </c>
      <c r="AO7" s="80">
        <v>2</v>
      </c>
      <c r="AP7" s="80" t="s">
        <v>83</v>
      </c>
      <c r="AQ7" s="80" t="s">
        <v>77</v>
      </c>
      <c r="AR7" s="25" t="s">
        <v>21</v>
      </c>
    </row>
    <row r="8" spans="1:44" ht="26.25" thickBot="1" x14ac:dyDescent="0.3">
      <c r="A8" s="315"/>
      <c r="B8" s="317"/>
      <c r="C8" s="317"/>
      <c r="D8" s="317"/>
      <c r="E8" s="317"/>
      <c r="F8" s="317"/>
      <c r="G8" s="317"/>
      <c r="H8" s="317"/>
      <c r="I8" s="317"/>
      <c r="J8" s="316"/>
      <c r="K8" s="308"/>
      <c r="L8" s="308"/>
      <c r="M8" s="315"/>
      <c r="N8" s="315"/>
      <c r="O8" s="309" t="s">
        <v>500</v>
      </c>
      <c r="P8" s="309"/>
      <c r="Q8" s="309"/>
      <c r="R8" s="309"/>
      <c r="S8" s="310"/>
      <c r="T8" s="310"/>
      <c r="U8" s="310"/>
      <c r="V8" s="310"/>
      <c r="W8" s="199" t="s">
        <v>124</v>
      </c>
      <c r="X8" s="215">
        <v>47273</v>
      </c>
      <c r="Z8" s="1"/>
      <c r="AA8" s="1"/>
      <c r="AB8" s="1"/>
      <c r="AM8" s="81"/>
      <c r="AN8" s="81"/>
      <c r="AO8" s="81">
        <v>3</v>
      </c>
      <c r="AP8" s="81" t="s">
        <v>84</v>
      </c>
      <c r="AQ8" s="80" t="s">
        <v>79</v>
      </c>
      <c r="AR8" s="4" t="s">
        <v>22</v>
      </c>
    </row>
    <row r="9" spans="1:44" x14ac:dyDescent="0.25">
      <c r="A9" s="315"/>
      <c r="B9" s="317"/>
      <c r="C9" s="317"/>
      <c r="D9" s="317"/>
      <c r="E9" s="317"/>
      <c r="F9" s="317"/>
      <c r="G9" s="317"/>
      <c r="H9" s="317"/>
      <c r="I9" s="317"/>
      <c r="J9" s="316"/>
      <c r="K9" s="308"/>
      <c r="L9" s="308"/>
      <c r="M9" s="315"/>
      <c r="N9" s="315"/>
      <c r="O9" s="309" t="s">
        <v>504</v>
      </c>
      <c r="P9" s="309"/>
      <c r="Q9" s="309"/>
      <c r="R9" s="309"/>
      <c r="S9" s="310"/>
      <c r="T9" s="310"/>
      <c r="U9" s="310"/>
      <c r="V9" s="310"/>
      <c r="W9" s="199"/>
      <c r="X9" s="220"/>
      <c r="Z9" s="1"/>
      <c r="AA9" s="1"/>
      <c r="AB9" s="1"/>
      <c r="AM9" s="84"/>
      <c r="AN9" s="84"/>
      <c r="AO9" s="84">
        <v>4</v>
      </c>
      <c r="AP9" s="84" t="s">
        <v>85</v>
      </c>
      <c r="AQ9" s="84" t="s">
        <v>49</v>
      </c>
      <c r="AR9" s="85" t="s">
        <v>23</v>
      </c>
    </row>
    <row r="10" spans="1:44" x14ac:dyDescent="0.25">
      <c r="A10" s="311" t="s">
        <v>54</v>
      </c>
      <c r="B10" s="311"/>
      <c r="C10" s="311"/>
      <c r="D10" s="311"/>
      <c r="E10" s="311"/>
      <c r="F10" s="311"/>
      <c r="G10" s="311"/>
      <c r="H10" s="311"/>
      <c r="I10" s="311"/>
      <c r="J10" s="311"/>
      <c r="K10" s="311"/>
      <c r="L10" s="311"/>
      <c r="M10" s="311"/>
      <c r="N10" s="311"/>
      <c r="O10" s="311"/>
      <c r="P10" s="311"/>
      <c r="Q10" s="311"/>
      <c r="R10" s="311"/>
      <c r="S10" s="311"/>
      <c r="T10" s="311"/>
      <c r="U10" s="311"/>
      <c r="V10" s="311"/>
      <c r="W10" s="311"/>
      <c r="X10" s="311"/>
      <c r="Z10" s="1"/>
      <c r="AA10" s="1"/>
      <c r="AB10" s="1"/>
      <c r="AM10" s="80"/>
      <c r="AN10" s="80"/>
      <c r="AO10" s="80">
        <v>5</v>
      </c>
      <c r="AP10" s="80" t="s">
        <v>86</v>
      </c>
      <c r="AQ10" s="80"/>
      <c r="AR10" s="80"/>
    </row>
    <row r="11" spans="1:44" s="22" customFormat="1" ht="21.75" thickBot="1" x14ac:dyDescent="0.25">
      <c r="A11" s="223" t="s">
        <v>129</v>
      </c>
      <c r="B11" s="224" t="s">
        <v>130</v>
      </c>
      <c r="C11" s="224" t="s">
        <v>131</v>
      </c>
      <c r="D11" s="224" t="s">
        <v>140</v>
      </c>
      <c r="E11" s="224" t="s">
        <v>132</v>
      </c>
      <c r="F11" s="224" t="s">
        <v>141</v>
      </c>
      <c r="G11" s="224" t="s">
        <v>133</v>
      </c>
      <c r="H11" s="224" t="s">
        <v>135</v>
      </c>
      <c r="I11" s="224" t="s">
        <v>136</v>
      </c>
      <c r="J11" s="224" t="s">
        <v>16</v>
      </c>
      <c r="K11" s="224" t="s">
        <v>137</v>
      </c>
      <c r="L11" s="224" t="s">
        <v>138</v>
      </c>
      <c r="M11" s="224" t="s">
        <v>3</v>
      </c>
      <c r="N11" s="225" t="s">
        <v>0</v>
      </c>
      <c r="O11" s="225"/>
      <c r="P11" s="313" t="s">
        <v>4</v>
      </c>
      <c r="Q11" s="226"/>
      <c r="R11" s="227" t="s">
        <v>128</v>
      </c>
      <c r="S11" s="227" t="s">
        <v>5</v>
      </c>
      <c r="T11" s="228" t="s">
        <v>6</v>
      </c>
      <c r="U11" s="228" t="s">
        <v>7</v>
      </c>
      <c r="V11" s="228" t="s">
        <v>73</v>
      </c>
      <c r="W11" s="228" t="s">
        <v>8</v>
      </c>
      <c r="X11" s="228" t="s">
        <v>119</v>
      </c>
      <c r="Z11" s="21"/>
      <c r="AA11" s="21"/>
      <c r="AB11" s="21"/>
      <c r="AD11" s="306"/>
      <c r="AE11" s="211"/>
      <c r="AF11" s="212"/>
      <c r="AG11" s="213"/>
      <c r="AH11" s="214"/>
      <c r="AI11" s="214"/>
      <c r="AJ11" s="214"/>
    </row>
    <row r="12" spans="1:44" s="22" customFormat="1" ht="180.75" thickBot="1" x14ac:dyDescent="0.25">
      <c r="A12" s="229" t="s">
        <v>50</v>
      </c>
      <c r="B12" s="230" t="s">
        <v>134</v>
      </c>
      <c r="C12" s="90" t="s">
        <v>9</v>
      </c>
      <c r="D12" s="90" t="s">
        <v>71</v>
      </c>
      <c r="E12" s="90" t="s">
        <v>9</v>
      </c>
      <c r="F12" s="90" t="s">
        <v>69</v>
      </c>
      <c r="G12" s="90" t="s">
        <v>18</v>
      </c>
      <c r="H12" s="90" t="s">
        <v>11</v>
      </c>
      <c r="I12" s="90" t="s">
        <v>70</v>
      </c>
      <c r="J12" s="230" t="s">
        <v>10</v>
      </c>
      <c r="K12" s="90" t="s">
        <v>17</v>
      </c>
      <c r="L12" s="90" t="s">
        <v>72</v>
      </c>
      <c r="M12" s="230" t="s">
        <v>120</v>
      </c>
      <c r="N12" s="231" t="s">
        <v>20</v>
      </c>
      <c r="O12" s="232" t="s">
        <v>12</v>
      </c>
      <c r="P12" s="313"/>
      <c r="Q12" s="233" t="s">
        <v>53</v>
      </c>
      <c r="R12" s="234" t="s">
        <v>382</v>
      </c>
      <c r="S12" s="222" t="s">
        <v>51</v>
      </c>
      <c r="T12" s="235" t="s">
        <v>383</v>
      </c>
      <c r="U12" s="235" t="s">
        <v>13</v>
      </c>
      <c r="V12" s="235" t="s">
        <v>384</v>
      </c>
      <c r="W12" s="235" t="s">
        <v>385</v>
      </c>
      <c r="X12" s="235" t="s">
        <v>386</v>
      </c>
      <c r="Z12" s="21"/>
      <c r="AA12" s="21"/>
      <c r="AB12" s="21"/>
      <c r="AD12" s="306"/>
      <c r="AE12" s="211"/>
      <c r="AF12" s="212"/>
      <c r="AG12" s="213"/>
      <c r="AH12" s="214"/>
      <c r="AI12" s="214"/>
      <c r="AJ12" s="214"/>
    </row>
    <row r="13" spans="1:44" ht="90.75" thickBot="1" x14ac:dyDescent="0.3">
      <c r="A13" s="312" t="s">
        <v>182</v>
      </c>
      <c r="B13" s="222" t="s">
        <v>118</v>
      </c>
      <c r="C13" s="222">
        <f>'Risk template_Jan2019'!B10</f>
        <v>1</v>
      </c>
      <c r="D13" s="222" t="str">
        <f>'Risk template_Jan2019'!C10</f>
        <v xml:space="preserve">Driving </v>
      </c>
      <c r="E13" s="222">
        <f>'Risk template_Jan2019'!D10</f>
        <v>1</v>
      </c>
      <c r="F13" s="222" t="str">
        <f>'Risk template_Jan2019'!H10</f>
        <v>Involved in accident</v>
      </c>
      <c r="G13" s="222" t="str">
        <f>'Risk template_Jan2019'!I10</f>
        <v>Safety</v>
      </c>
      <c r="H13" s="222" t="str">
        <f>'Risk template_Jan2019'!K10</f>
        <v>Not adhering to the regulation, speed limit,Not paying attention, not farmialr with the road,making use of cellphone, distractions, exposed to unsafe behavours, congested roads, Pedestrians and live stock, Taxi and Truck on the road, Civil unrest. Negligent driving/fatigue</v>
      </c>
      <c r="I13" s="222" t="str">
        <f>'Risk template_Jan2019'!E10</f>
        <v>ALL</v>
      </c>
      <c r="J13" s="222" t="str">
        <f>'Risk template_Jan2019'!F10</f>
        <v>Managers, Supervisors, Drivers</v>
      </c>
      <c r="K13" s="222" t="str">
        <f>'Risk template_Jan2019'!G10</f>
        <v>± 1hrs per driver/day</v>
      </c>
      <c r="L13" s="222" t="str">
        <f>'Risk template_Jan2019'!L10</f>
        <v>Fatalities,Injuries, Property damage</v>
      </c>
      <c r="M13" s="222" t="str">
        <f>'Risk template_Jan2019'!P10</f>
        <v>Staff driving vehicles to have national driver's license and Eskom driver's evaluation permit, vehicles in roadworthy condition, only transport authorised staff in vehicle and obeying of all traffic laws, Adherence to life saving rules. Discuss MVA's in safety meetings to increase awareness.</v>
      </c>
      <c r="N13" s="217">
        <f>'Risk template_Jan2019'!M10</f>
        <v>6</v>
      </c>
      <c r="O13" s="217" t="s">
        <v>84</v>
      </c>
      <c r="P13" s="222" t="s">
        <v>19</v>
      </c>
      <c r="Q13" s="222" t="s">
        <v>48</v>
      </c>
      <c r="R13" s="222" t="str">
        <f>'Risk template_Jan2019'!R10</f>
        <v>To adhere to the existing controls</v>
      </c>
      <c r="S13" s="222" t="str">
        <f>'Risk template_Jan2019'!V10</f>
        <v>Incident records, annual driver risk assessments, annual vehicle inspections</v>
      </c>
      <c r="T13" s="222" t="str">
        <f>'Risk template_Jan2019'!W10</f>
        <v>Manager and Staff</v>
      </c>
      <c r="U13" s="222" t="str">
        <f>'Risk template_Jan2019'!X10</f>
        <v>National Road Safety Act. ESKOM Procedure 32-93 (Vehicle and driver safety management) . ESKOM Procedure 36-588 (Vehicle safety and transportation management) , Life saving rules</v>
      </c>
      <c r="V13" s="194" t="str">
        <f>'Risk template_Jan2019'!Y10</f>
        <v>N/A</v>
      </c>
      <c r="W13" s="222" t="s">
        <v>388</v>
      </c>
      <c r="X13" s="222" t="s">
        <v>198</v>
      </c>
      <c r="Y13" s="208"/>
      <c r="Z13" s="1"/>
      <c r="AA13" s="1"/>
      <c r="AB13" s="1"/>
      <c r="AD13" s="306"/>
      <c r="AE13" s="3">
        <v>5</v>
      </c>
      <c r="AF13" s="4" t="s">
        <v>22</v>
      </c>
      <c r="AG13" s="5" t="s">
        <v>21</v>
      </c>
      <c r="AH13" s="5" t="s">
        <v>21</v>
      </c>
      <c r="AI13" s="6" t="s">
        <v>19</v>
      </c>
      <c r="AJ13" s="6" t="s">
        <v>19</v>
      </c>
    </row>
    <row r="14" spans="1:44" ht="57" thickBot="1" x14ac:dyDescent="0.3">
      <c r="A14" s="312"/>
      <c r="B14" s="222" t="s">
        <v>24</v>
      </c>
      <c r="C14" s="222">
        <f>'Risk template_Jan2019'!B11</f>
        <v>2</v>
      </c>
      <c r="D14" s="222" t="str">
        <f>'Risk template_Jan2019'!C11</f>
        <v>Parking of vehicles outside Eskom premises.</v>
      </c>
      <c r="E14" s="222">
        <f>'Risk template_Jan2019'!D11</f>
        <v>2</v>
      </c>
      <c r="F14" s="222" t="str">
        <f>'Risk template_Jan2019'!H11</f>
        <v>Hijacking, attacked, robberies vehicles could be stolen or Damaged</v>
      </c>
      <c r="G14" s="222" t="str">
        <f>'Risk template_Jan2019'!I11</f>
        <v>Safety</v>
      </c>
      <c r="H14" s="222" t="str">
        <f>'Risk template_Jan2019'!K11</f>
        <v>Shortage of secured parking</v>
      </c>
      <c r="I14" s="222" t="str">
        <f>'Risk template_Jan2019'!E11</f>
        <v>ALL</v>
      </c>
      <c r="J14" s="222" t="str">
        <f>'Risk template_Jan2019'!F11</f>
        <v xml:space="preserve">Drivers/Passengers </v>
      </c>
      <c r="K14" s="222" t="str">
        <f>'Risk template_Jan2019'!G11</f>
        <v xml:space="preserve">When attending meetings </v>
      </c>
      <c r="L14" s="222" t="str">
        <f>'Risk template_Jan2019'!L11</f>
        <v>Injuries,loss/damage to property</v>
      </c>
      <c r="M14" s="222" t="str">
        <f>'Risk template_Jan2019'!P11</f>
        <v xml:space="preserve">Staff receive awareness during safety talks </v>
      </c>
      <c r="N14" s="217">
        <f>'Risk template_Jan2019'!M11</f>
        <v>5</v>
      </c>
      <c r="O14" s="217" t="s">
        <v>84</v>
      </c>
      <c r="P14" s="222" t="s">
        <v>21</v>
      </c>
      <c r="Q14" s="222" t="s">
        <v>77</v>
      </c>
      <c r="R14" s="222" t="str">
        <f>'Risk template_Jan2019'!R11</f>
        <v>PC-Arrange with meeting convener to organise parking for meeting where possible.
RC-If being Hi-jacked be summisive, no eye contact, no sudden movements</v>
      </c>
      <c r="S14" s="222" t="str">
        <f>'Risk template_Jan2019'!V11</f>
        <v>Incident Stats</v>
      </c>
      <c r="T14" s="222" t="str">
        <f>'Risk template_Jan2019'!W11</f>
        <v>Manager and Staff</v>
      </c>
      <c r="U14" s="222" t="str">
        <f>'Risk template_Jan2019'!X11</f>
        <v>NA</v>
      </c>
      <c r="V14" s="194">
        <v>45673</v>
      </c>
      <c r="W14" s="222" t="str">
        <f>'Risk template_Jan2019'!AA11</f>
        <v>In Progress</v>
      </c>
      <c r="X14" s="222" t="s">
        <v>198</v>
      </c>
      <c r="Y14" s="208"/>
      <c r="Z14" s="1"/>
      <c r="AA14" s="1"/>
      <c r="AB14" s="1"/>
      <c r="AD14" s="306"/>
      <c r="AE14" s="3">
        <v>4</v>
      </c>
      <c r="AF14" s="7" t="s">
        <v>23</v>
      </c>
      <c r="AG14" s="4" t="s">
        <v>22</v>
      </c>
      <c r="AH14" s="5" t="s">
        <v>21</v>
      </c>
      <c r="AI14" s="6" t="s">
        <v>19</v>
      </c>
      <c r="AJ14" s="6" t="s">
        <v>19</v>
      </c>
    </row>
    <row r="15" spans="1:44" ht="23.25" thickBot="1" x14ac:dyDescent="0.3">
      <c r="A15" s="312"/>
      <c r="B15" s="222"/>
      <c r="C15" s="222">
        <v>4</v>
      </c>
      <c r="D15" s="202" t="s">
        <v>364</v>
      </c>
      <c r="E15" s="203">
        <v>4</v>
      </c>
      <c r="F15" s="202" t="s">
        <v>365</v>
      </c>
      <c r="G15" s="204" t="s">
        <v>55</v>
      </c>
      <c r="H15" s="202" t="s">
        <v>366</v>
      </c>
      <c r="I15" s="195" t="s">
        <v>367</v>
      </c>
      <c r="J15" s="204" t="s">
        <v>368</v>
      </c>
      <c r="K15" s="195" t="s">
        <v>369</v>
      </c>
      <c r="L15" s="195" t="s">
        <v>370</v>
      </c>
      <c r="M15" s="205" t="s">
        <v>374</v>
      </c>
      <c r="N15" s="218">
        <v>5</v>
      </c>
      <c r="O15" s="218" t="s">
        <v>83</v>
      </c>
      <c r="P15" s="222" t="s">
        <v>21</v>
      </c>
      <c r="Q15" s="204" t="s">
        <v>77</v>
      </c>
      <c r="R15" s="195" t="s">
        <v>375</v>
      </c>
      <c r="S15" s="195" t="s">
        <v>371</v>
      </c>
      <c r="T15" s="204" t="s">
        <v>368</v>
      </c>
      <c r="U15" s="195" t="s">
        <v>372</v>
      </c>
      <c r="V15" s="194">
        <v>45673</v>
      </c>
      <c r="W15" s="206" t="s">
        <v>373</v>
      </c>
      <c r="X15" s="210"/>
      <c r="Y15" s="208"/>
      <c r="Z15" s="1"/>
      <c r="AA15" s="1"/>
      <c r="AB15" s="1"/>
      <c r="AD15" s="306"/>
      <c r="AE15" s="3"/>
      <c r="AF15" s="7"/>
      <c r="AG15" s="4"/>
      <c r="AH15" s="5"/>
      <c r="AI15" s="6"/>
      <c r="AJ15" s="6"/>
    </row>
    <row r="16" spans="1:44" ht="90.75" thickBot="1" x14ac:dyDescent="0.3">
      <c r="A16" s="312"/>
      <c r="B16" s="222" t="s">
        <v>24</v>
      </c>
      <c r="C16" s="222">
        <f>'Risk template_Jan2019'!B12</f>
        <v>3</v>
      </c>
      <c r="D16" s="222" t="str">
        <f>'Risk template_Jan2019'!C12</f>
        <v>Stray/wild animals</v>
      </c>
      <c r="E16" s="222">
        <f>'Risk template_Jan2019'!D12</f>
        <v>3</v>
      </c>
      <c r="F16" s="222" t="str">
        <f>'Risk template_Jan2019'!H12</f>
        <v>Involved in accidents (MVA/Property)</v>
      </c>
      <c r="G16" s="222" t="str">
        <f>'Risk template_Jan2019'!I12</f>
        <v>Safety/Environmental</v>
      </c>
      <c r="H16" s="222" t="str">
        <f>'Risk template_Jan2019'!K12</f>
        <v>Wildlife on road, drivers not observant enough</v>
      </c>
      <c r="I16" s="222" t="str">
        <f>'Risk template_Jan2019'!E12</f>
        <v>ALL</v>
      </c>
      <c r="J16" s="222" t="str">
        <f>'Risk template_Jan2019'!F12</f>
        <v>Managers, Supervisors, Drivers</v>
      </c>
      <c r="K16" s="222" t="str">
        <f>'Risk template_Jan2019'!G12</f>
        <v xml:space="preserve">When attending meetings </v>
      </c>
      <c r="L16" s="222" t="str">
        <f>'Risk template_Jan2019'!L12</f>
        <v>Fatalities,Injuries, Property damage</v>
      </c>
      <c r="M16" s="222" t="str">
        <f>'Risk template_Jan2019'!P12</f>
        <v>Drivers to adhere to road regulations</v>
      </c>
      <c r="N16" s="217">
        <f>'Risk template_Jan2019'!M12</f>
        <v>5</v>
      </c>
      <c r="O16" s="217" t="s">
        <v>85</v>
      </c>
      <c r="P16" s="222" t="s">
        <v>19</v>
      </c>
      <c r="Q16" s="222" t="s">
        <v>77</v>
      </c>
      <c r="R16" s="222" t="str">
        <f>'Risk template_Jan2019'!R12</f>
        <v>Adhere to the existing controls</v>
      </c>
      <c r="S16" s="222" t="str">
        <f>'Risk template_Jan2019'!V12</f>
        <v>Incident Stats</v>
      </c>
      <c r="T16" s="222" t="str">
        <f>'Risk template_Jan2019'!W12</f>
        <v>Manager and Staff</v>
      </c>
      <c r="U16" s="222" t="str">
        <f>'Risk template_Jan2019'!X12</f>
        <v>National Road Safety Act. ESKOM Procedure 32-93 (Vehicle and driver safety management) . ESKOM Procedure 36-588 (Vehicle safety and transportation management) , Life saving rules</v>
      </c>
      <c r="V16" s="194">
        <v>45673</v>
      </c>
      <c r="W16" s="222" t="str">
        <f>'Risk template_Jan2019'!AA12</f>
        <v>In Progress</v>
      </c>
      <c r="X16" s="222" t="s">
        <v>198</v>
      </c>
      <c r="Y16" s="208"/>
      <c r="Z16" s="1"/>
      <c r="AA16" s="1"/>
      <c r="AB16" s="1"/>
      <c r="AD16" s="306"/>
      <c r="AE16" s="3">
        <v>3</v>
      </c>
      <c r="AF16" s="7" t="s">
        <v>23</v>
      </c>
      <c r="AG16" s="4" t="s">
        <v>22</v>
      </c>
      <c r="AH16" s="5" t="s">
        <v>21</v>
      </c>
      <c r="AI16" s="5" t="s">
        <v>21</v>
      </c>
      <c r="AJ16" s="6" t="s">
        <v>19</v>
      </c>
    </row>
    <row r="17" spans="1:36" ht="68.25" thickBot="1" x14ac:dyDescent="0.3">
      <c r="A17" s="222" t="s">
        <v>415</v>
      </c>
      <c r="B17" s="222" t="s">
        <v>118</v>
      </c>
      <c r="C17" s="222">
        <v>4</v>
      </c>
      <c r="D17" s="222" t="s">
        <v>261</v>
      </c>
      <c r="E17" s="222">
        <v>3</v>
      </c>
      <c r="F17" s="222" t="s">
        <v>262</v>
      </c>
      <c r="G17" s="222" t="s">
        <v>55</v>
      </c>
      <c r="H17" s="222" t="s">
        <v>418</v>
      </c>
      <c r="I17" s="222" t="s">
        <v>421</v>
      </c>
      <c r="J17" s="222" t="s">
        <v>285</v>
      </c>
      <c r="K17" s="222" t="s">
        <v>423</v>
      </c>
      <c r="L17" s="222" t="s">
        <v>370</v>
      </c>
      <c r="M17" s="222" t="s">
        <v>265</v>
      </c>
      <c r="N17" s="217">
        <v>4</v>
      </c>
      <c r="O17" s="217" t="s">
        <v>85</v>
      </c>
      <c r="P17" s="237" t="s">
        <v>19</v>
      </c>
      <c r="Q17" s="222" t="s">
        <v>77</v>
      </c>
      <c r="R17" s="222" t="s">
        <v>426</v>
      </c>
      <c r="S17" s="222" t="s">
        <v>428</v>
      </c>
      <c r="T17" s="222" t="s">
        <v>196</v>
      </c>
      <c r="U17" s="222" t="s">
        <v>429</v>
      </c>
      <c r="V17" s="194">
        <v>45673</v>
      </c>
      <c r="W17" s="222" t="s">
        <v>199</v>
      </c>
      <c r="X17" s="222" t="s">
        <v>198</v>
      </c>
      <c r="Y17" s="208"/>
      <c r="Z17" s="1"/>
      <c r="AA17" s="1"/>
      <c r="AB17" s="1"/>
      <c r="AD17" s="306"/>
      <c r="AE17" s="3"/>
      <c r="AF17" s="7"/>
      <c r="AG17" s="4"/>
      <c r="AH17" s="5"/>
      <c r="AI17" s="5"/>
      <c r="AJ17" s="6"/>
    </row>
    <row r="18" spans="1:36" ht="68.25" thickBot="1" x14ac:dyDescent="0.3">
      <c r="A18" s="222" t="s">
        <v>415</v>
      </c>
      <c r="B18" s="222" t="s">
        <v>118</v>
      </c>
      <c r="C18" s="222">
        <v>3</v>
      </c>
      <c r="D18" s="222" t="s">
        <v>244</v>
      </c>
      <c r="E18" s="222">
        <v>3</v>
      </c>
      <c r="F18" s="222" t="s">
        <v>245</v>
      </c>
      <c r="G18" s="222" t="s">
        <v>55</v>
      </c>
      <c r="H18" s="222" t="s">
        <v>419</v>
      </c>
      <c r="I18" s="222" t="s">
        <v>422</v>
      </c>
      <c r="J18" s="222" t="s">
        <v>285</v>
      </c>
      <c r="K18" s="222" t="s">
        <v>423</v>
      </c>
      <c r="L18" s="222" t="s">
        <v>370</v>
      </c>
      <c r="M18" s="222" t="s">
        <v>424</v>
      </c>
      <c r="N18" s="217">
        <v>4</v>
      </c>
      <c r="O18" s="217" t="s">
        <v>85</v>
      </c>
      <c r="P18" s="222" t="s">
        <v>19</v>
      </c>
      <c r="Q18" s="222" t="s">
        <v>77</v>
      </c>
      <c r="R18" s="222" t="s">
        <v>427</v>
      </c>
      <c r="S18" s="222" t="s">
        <v>428</v>
      </c>
      <c r="T18" s="222" t="s">
        <v>196</v>
      </c>
      <c r="U18" s="222" t="s">
        <v>429</v>
      </c>
      <c r="V18" s="194">
        <v>45673</v>
      </c>
      <c r="W18" s="222" t="s">
        <v>199</v>
      </c>
      <c r="X18" s="222" t="s">
        <v>198</v>
      </c>
      <c r="Y18" s="208"/>
      <c r="Z18" s="1"/>
      <c r="AA18" s="1"/>
      <c r="AB18" s="1"/>
      <c r="AD18" s="306"/>
      <c r="AE18" s="3"/>
      <c r="AF18" s="7"/>
      <c r="AG18" s="4"/>
      <c r="AH18" s="5"/>
      <c r="AI18" s="5"/>
      <c r="AJ18" s="6"/>
    </row>
    <row r="19" spans="1:36" ht="68.25" thickBot="1" x14ac:dyDescent="0.3">
      <c r="A19" s="222" t="s">
        <v>414</v>
      </c>
      <c r="B19" s="222" t="s">
        <v>118</v>
      </c>
      <c r="C19" s="222">
        <v>3</v>
      </c>
      <c r="D19" s="222" t="s">
        <v>416</v>
      </c>
      <c r="E19" s="222">
        <v>3</v>
      </c>
      <c r="F19" s="222" t="s">
        <v>417</v>
      </c>
      <c r="G19" s="222" t="s">
        <v>55</v>
      </c>
      <c r="H19" s="222" t="s">
        <v>420</v>
      </c>
      <c r="I19" s="222" t="s">
        <v>422</v>
      </c>
      <c r="J19" s="222" t="s">
        <v>285</v>
      </c>
      <c r="K19" s="222" t="s">
        <v>423</v>
      </c>
      <c r="L19" s="222" t="s">
        <v>370</v>
      </c>
      <c r="M19" s="222" t="s">
        <v>425</v>
      </c>
      <c r="N19" s="217">
        <v>4</v>
      </c>
      <c r="O19" s="217" t="s">
        <v>85</v>
      </c>
      <c r="P19" s="222" t="s">
        <v>19</v>
      </c>
      <c r="Q19" s="222" t="s">
        <v>77</v>
      </c>
      <c r="R19" s="222" t="s">
        <v>427</v>
      </c>
      <c r="S19" s="222" t="s">
        <v>428</v>
      </c>
      <c r="T19" s="222" t="s">
        <v>196</v>
      </c>
      <c r="U19" s="222" t="s">
        <v>429</v>
      </c>
      <c r="V19" s="194">
        <v>45673</v>
      </c>
      <c r="W19" s="222" t="s">
        <v>199</v>
      </c>
      <c r="X19" s="222" t="s">
        <v>198</v>
      </c>
      <c r="Y19" s="208"/>
      <c r="Z19" s="1"/>
      <c r="AA19" s="1"/>
      <c r="AB19" s="1"/>
      <c r="AD19" s="306"/>
      <c r="AE19" s="3"/>
      <c r="AF19" s="7"/>
      <c r="AG19" s="4"/>
      <c r="AH19" s="5"/>
      <c r="AI19" s="5"/>
      <c r="AJ19" s="6"/>
    </row>
    <row r="20" spans="1:36" ht="57" thickBot="1" x14ac:dyDescent="0.3">
      <c r="A20" s="222" t="s">
        <v>430</v>
      </c>
      <c r="B20" s="222" t="s">
        <v>118</v>
      </c>
      <c r="C20" s="222">
        <v>4</v>
      </c>
      <c r="D20" s="222" t="s">
        <v>431</v>
      </c>
      <c r="E20" s="222">
        <v>4</v>
      </c>
      <c r="F20" s="222" t="s">
        <v>392</v>
      </c>
      <c r="G20" s="222" t="s">
        <v>55</v>
      </c>
      <c r="H20" s="222" t="s">
        <v>432</v>
      </c>
      <c r="I20" s="222" t="s">
        <v>184</v>
      </c>
      <c r="J20" s="222" t="s">
        <v>285</v>
      </c>
      <c r="K20" s="222" t="s">
        <v>220</v>
      </c>
      <c r="L20" s="222" t="s">
        <v>392</v>
      </c>
      <c r="M20" s="222" t="s">
        <v>433</v>
      </c>
      <c r="N20" s="217">
        <v>3</v>
      </c>
      <c r="O20" s="217" t="s">
        <v>85</v>
      </c>
      <c r="P20" s="222" t="s">
        <v>21</v>
      </c>
      <c r="Q20" s="222" t="s">
        <v>77</v>
      </c>
      <c r="R20" s="222" t="s">
        <v>434</v>
      </c>
      <c r="S20" s="222" t="s">
        <v>209</v>
      </c>
      <c r="T20" s="222" t="s">
        <v>196</v>
      </c>
      <c r="U20" s="222" t="s">
        <v>435</v>
      </c>
      <c r="V20" s="194">
        <v>45673</v>
      </c>
      <c r="W20" s="222" t="s">
        <v>199</v>
      </c>
      <c r="X20" s="222" t="s">
        <v>198</v>
      </c>
      <c r="Y20" s="208"/>
      <c r="Z20" s="1"/>
      <c r="AA20" s="1"/>
      <c r="AB20" s="1"/>
      <c r="AD20" s="306"/>
      <c r="AE20" s="3"/>
      <c r="AF20" s="7"/>
      <c r="AG20" s="4"/>
      <c r="AH20" s="5"/>
      <c r="AI20" s="5"/>
      <c r="AJ20" s="6"/>
    </row>
    <row r="21" spans="1:36" ht="57" thickBot="1" x14ac:dyDescent="0.3">
      <c r="A21" s="222" t="s">
        <v>436</v>
      </c>
      <c r="B21" s="222" t="s">
        <v>118</v>
      </c>
      <c r="C21" s="222">
        <v>3</v>
      </c>
      <c r="D21" s="222" t="s">
        <v>437</v>
      </c>
      <c r="E21" s="222">
        <v>3</v>
      </c>
      <c r="F21" s="222" t="s">
        <v>438</v>
      </c>
      <c r="G21" s="222" t="s">
        <v>481</v>
      </c>
      <c r="H21" s="222" t="s">
        <v>439</v>
      </c>
      <c r="I21" s="222" t="s">
        <v>184</v>
      </c>
      <c r="J21" s="222" t="s">
        <v>285</v>
      </c>
      <c r="K21" s="222" t="s">
        <v>220</v>
      </c>
      <c r="L21" s="222" t="s">
        <v>441</v>
      </c>
      <c r="M21" s="222" t="s">
        <v>440</v>
      </c>
      <c r="N21" s="217">
        <v>3</v>
      </c>
      <c r="O21" s="217" t="s">
        <v>85</v>
      </c>
      <c r="P21" s="222" t="s">
        <v>21</v>
      </c>
      <c r="Q21" s="222" t="s">
        <v>77</v>
      </c>
      <c r="R21" s="222" t="s">
        <v>442</v>
      </c>
      <c r="S21" s="222" t="s">
        <v>428</v>
      </c>
      <c r="T21" s="222" t="s">
        <v>196</v>
      </c>
      <c r="U21" s="222" t="s">
        <v>435</v>
      </c>
      <c r="V21" s="194">
        <v>45673</v>
      </c>
      <c r="W21" s="222" t="s">
        <v>199</v>
      </c>
      <c r="X21" s="222" t="s">
        <v>198</v>
      </c>
      <c r="Y21" s="208"/>
      <c r="Z21" s="1"/>
      <c r="AA21" s="1"/>
      <c r="AB21" s="1"/>
      <c r="AD21" s="306"/>
      <c r="AE21" s="3"/>
      <c r="AF21" s="7"/>
      <c r="AG21" s="4"/>
      <c r="AH21" s="5"/>
      <c r="AI21" s="5"/>
      <c r="AJ21" s="6"/>
    </row>
    <row r="22" spans="1:36" ht="90.75" thickBot="1" x14ac:dyDescent="0.3">
      <c r="A22" s="207" t="str">
        <f>'Risk template_Jan2019'!A13</f>
        <v>Computer use and office work</v>
      </c>
      <c r="B22" s="222" t="s">
        <v>118</v>
      </c>
      <c r="C22" s="222">
        <f>'Risk template_Jan2019'!B13</f>
        <v>4</v>
      </c>
      <c r="D22" s="222" t="str">
        <f>'Risk template_Jan2019'!C13</f>
        <v>Working on PC's, sitting position, use of mouse and keyboard , type of chairs, ( Poor Ergonomics)</v>
      </c>
      <c r="E22" s="222">
        <f>'Risk template_Jan2019'!D13</f>
        <v>4</v>
      </c>
      <c r="F22" s="222" t="str">
        <f>'Risk template_Jan2019'!H13</f>
        <v>Back and neck injuries, straining of legs, straining of eyes</v>
      </c>
      <c r="G22" s="222" t="s">
        <v>481</v>
      </c>
      <c r="H22" s="222" t="str">
        <f>'Risk template_Jan2019'!K13</f>
        <v xml:space="preserve">Bad posture, incorrect working position, chairs not ergonomically designed, incorrect work station layout, </v>
      </c>
      <c r="I22" s="222" t="str">
        <f>'Risk template_Jan2019'!E13</f>
        <v>ALL</v>
      </c>
      <c r="J22" s="222" t="str">
        <f>'Risk template_Jan2019'!F13</f>
        <v>Managers, Supervisors, SHE Reps</v>
      </c>
      <c r="K22" s="222" t="str">
        <f>'Risk template_Jan2019'!G13</f>
        <v>Daily</v>
      </c>
      <c r="L22" s="222" t="str">
        <f>'Risk template_Jan2019'!L13</f>
        <v>Work related upper limb disorders, repetetive strain syndrome, capal tunnel syndrome, eye strain</v>
      </c>
      <c r="M22" s="222" t="str">
        <f>'Risk template_Jan2019'!P13</f>
        <v xml:space="preserve">Safety talks,Awareness,  Avoid long working sessions, take regular breaks, conduct medical checks </v>
      </c>
      <c r="N22" s="217">
        <f>'Risk template_Jan2019'!M13</f>
        <v>3</v>
      </c>
      <c r="O22" s="217" t="s">
        <v>85</v>
      </c>
      <c r="P22" s="222" t="s">
        <v>21</v>
      </c>
      <c r="Q22" s="222" t="s">
        <v>77</v>
      </c>
      <c r="R22" s="222" t="str">
        <f>'Risk template_Jan2019'!R13</f>
        <v xml:space="preserve">Supplement chairs with lumber support </v>
      </c>
      <c r="S22" s="222" t="str">
        <f>'Risk template_Jan2019'!V13</f>
        <v>Incident/Medical records and Inspections</v>
      </c>
      <c r="T22" s="222" t="str">
        <f>'Risk template_Jan2019'!W13</f>
        <v>Manager and Staff</v>
      </c>
      <c r="U22" s="222" t="str">
        <f>'Risk template_Jan2019'!X13</f>
        <v>OHSA R1010 r1, OHSA R924 r8(a)(c)  [Provide employee whose work can effectively performed while sitting with ergonomically sound seating,Provide seats with backrests]</v>
      </c>
      <c r="V22" s="194">
        <v>45673</v>
      </c>
      <c r="W22" s="222" t="str">
        <f>'Risk template_Jan2019'!AA13</f>
        <v>In Progress</v>
      </c>
      <c r="X22" s="222" t="s">
        <v>198</v>
      </c>
      <c r="Y22" s="208"/>
      <c r="Z22" s="1"/>
      <c r="AA22" s="1"/>
      <c r="AB22" s="1"/>
      <c r="AD22" s="306"/>
      <c r="AE22" s="3">
        <v>2</v>
      </c>
      <c r="AF22" s="7" t="s">
        <v>23</v>
      </c>
      <c r="AG22" s="7" t="s">
        <v>23</v>
      </c>
      <c r="AH22" s="4" t="s">
        <v>22</v>
      </c>
      <c r="AI22" s="5" t="s">
        <v>21</v>
      </c>
      <c r="AJ22" s="5" t="s">
        <v>21</v>
      </c>
    </row>
    <row r="23" spans="1:36" ht="90.75" thickBot="1" x14ac:dyDescent="0.3">
      <c r="A23" s="207" t="str">
        <f>'Risk template_Jan2019'!A14</f>
        <v>Make use of the hydroboil</v>
      </c>
      <c r="B23" s="222" t="s">
        <v>118</v>
      </c>
      <c r="C23" s="222">
        <f>'Risk template_Jan2019'!B14</f>
        <v>5</v>
      </c>
      <c r="D23" s="222" t="str">
        <f>'Risk template_Jan2019'!C14</f>
        <v xml:space="preserve"> Hot water </v>
      </c>
      <c r="E23" s="222">
        <f>'Risk template_Jan2019'!D14</f>
        <v>5</v>
      </c>
      <c r="F23" s="222" t="str">
        <f>'Risk template_Jan2019'!H14</f>
        <v xml:space="preserve">Injuries </v>
      </c>
      <c r="G23" s="222" t="str">
        <f>'Risk template_Jan2019'!I14</f>
        <v>Safety</v>
      </c>
      <c r="H23" s="222" t="str">
        <f>'Risk template_Jan2019'!K14</f>
        <v>Air trapped within Hydroboil causing hot water to splash on person , leaking tap</v>
      </c>
      <c r="I23" s="222" t="str">
        <f>'Risk template_Jan2019'!E14</f>
        <v>ALL</v>
      </c>
      <c r="J23" s="222" t="str">
        <f>'Risk template_Jan2019'!F14</f>
        <v>Managers, Supervisors, all employees</v>
      </c>
      <c r="K23" s="222" t="str">
        <f>'Risk template_Jan2019'!G14</f>
        <v>Daily</v>
      </c>
      <c r="L23" s="222" t="str">
        <f>'Risk template_Jan2019'!L14</f>
        <v>Injury, burns</v>
      </c>
      <c r="M23" s="222" t="str">
        <f>'Risk template_Jan2019'!P14</f>
        <v>Awareness, focussing on task at hand, Excersise caution when opening the taps, Adhere to warning signs</v>
      </c>
      <c r="N23" s="217">
        <f>'Risk template_Jan2019'!M14</f>
        <v>4</v>
      </c>
      <c r="O23" s="217" t="s">
        <v>85</v>
      </c>
      <c r="P23" s="222" t="s">
        <v>19</v>
      </c>
      <c r="Q23" s="222" t="s">
        <v>77</v>
      </c>
      <c r="R23" s="222" t="str">
        <f>'Risk template_Jan2019'!R14</f>
        <v>NA</v>
      </c>
      <c r="S23" s="222" t="str">
        <f>'Risk template_Jan2019'!V14</f>
        <v>Incident records</v>
      </c>
      <c r="T23" s="222" t="str">
        <f>'Risk template_Jan2019'!W14</f>
        <v>Manager and Staff</v>
      </c>
      <c r="U23" s="222" t="str">
        <f>'Risk template_Jan2019'!X14</f>
        <v>OHSAct section 8 (1): Employer shall provide and maintain as far as is reasonably practicable a working environment that is safe and without risk to the health of his employees.</v>
      </c>
      <c r="V23" s="194">
        <v>45673</v>
      </c>
      <c r="W23" s="222" t="str">
        <f>'Risk template_Jan2019'!AA14</f>
        <v>In Progress</v>
      </c>
      <c r="X23" s="222" t="s">
        <v>198</v>
      </c>
      <c r="Y23" s="208"/>
      <c r="Z23" s="1"/>
      <c r="AA23" s="1"/>
      <c r="AB23" s="1"/>
      <c r="AD23" s="307"/>
      <c r="AE23" s="3">
        <v>1</v>
      </c>
      <c r="AF23" s="7" t="s">
        <v>23</v>
      </c>
      <c r="AG23" s="7" t="s">
        <v>23</v>
      </c>
      <c r="AH23" s="4" t="s">
        <v>22</v>
      </c>
      <c r="AI23" s="4" t="s">
        <v>22</v>
      </c>
      <c r="AJ23" s="4" t="s">
        <v>22</v>
      </c>
    </row>
    <row r="24" spans="1:36" ht="236.25" x14ac:dyDescent="0.25">
      <c r="A24" s="207" t="s">
        <v>389</v>
      </c>
      <c r="B24" s="222" t="s">
        <v>118</v>
      </c>
      <c r="C24" s="222">
        <v>5</v>
      </c>
      <c r="D24" s="222" t="s">
        <v>390</v>
      </c>
      <c r="E24" s="222">
        <v>5</v>
      </c>
      <c r="F24" s="222" t="s">
        <v>231</v>
      </c>
      <c r="G24" s="222" t="s">
        <v>55</v>
      </c>
      <c r="H24" s="222" t="s">
        <v>391</v>
      </c>
      <c r="I24" s="222" t="s">
        <v>184</v>
      </c>
      <c r="J24" s="222" t="s">
        <v>230</v>
      </c>
      <c r="K24" s="222" t="s">
        <v>220</v>
      </c>
      <c r="L24" s="222" t="s">
        <v>392</v>
      </c>
      <c r="M24" s="222" t="s">
        <v>234</v>
      </c>
      <c r="N24" s="217">
        <v>4</v>
      </c>
      <c r="O24" s="217" t="s">
        <v>85</v>
      </c>
      <c r="P24" s="236" t="s">
        <v>19</v>
      </c>
      <c r="Q24" s="222" t="s">
        <v>77</v>
      </c>
      <c r="R24" s="222" t="s">
        <v>393</v>
      </c>
      <c r="S24" s="222" t="s">
        <v>235</v>
      </c>
      <c r="T24" s="222" t="s">
        <v>301</v>
      </c>
      <c r="U24" s="222" t="s">
        <v>394</v>
      </c>
      <c r="V24" s="194">
        <v>45673</v>
      </c>
      <c r="W24" s="222" t="s">
        <v>373</v>
      </c>
      <c r="X24" s="222" t="s">
        <v>198</v>
      </c>
      <c r="Y24" s="209"/>
      <c r="Z24" s="1"/>
      <c r="AA24" s="1"/>
      <c r="AB24" s="1"/>
    </row>
    <row r="25" spans="1:36" ht="45" x14ac:dyDescent="0.25">
      <c r="A25" s="207" t="s">
        <v>395</v>
      </c>
      <c r="B25" s="222" t="s">
        <v>118</v>
      </c>
      <c r="C25" s="222">
        <v>5</v>
      </c>
      <c r="D25" s="222" t="s">
        <v>396</v>
      </c>
      <c r="E25" s="222">
        <v>5</v>
      </c>
      <c r="F25" s="222" t="s">
        <v>482</v>
      </c>
      <c r="G25" s="222" t="s">
        <v>481</v>
      </c>
      <c r="H25" s="222" t="s">
        <v>397</v>
      </c>
      <c r="I25" s="222" t="s">
        <v>184</v>
      </c>
      <c r="J25" s="222" t="s">
        <v>230</v>
      </c>
      <c r="K25" s="222" t="s">
        <v>220</v>
      </c>
      <c r="L25" s="222" t="s">
        <v>392</v>
      </c>
      <c r="M25" s="222" t="s">
        <v>398</v>
      </c>
      <c r="N25" s="217">
        <v>4</v>
      </c>
      <c r="O25" s="217" t="s">
        <v>85</v>
      </c>
      <c r="P25" s="222" t="s">
        <v>19</v>
      </c>
      <c r="Q25" s="222" t="s">
        <v>77</v>
      </c>
      <c r="R25" s="222" t="s">
        <v>399</v>
      </c>
      <c r="S25" s="222" t="s">
        <v>400</v>
      </c>
      <c r="T25" s="222" t="s">
        <v>301</v>
      </c>
      <c r="U25" s="222" t="s">
        <v>401</v>
      </c>
      <c r="V25" s="194">
        <v>45673</v>
      </c>
      <c r="W25" s="222" t="s">
        <v>373</v>
      </c>
      <c r="X25" s="222" t="s">
        <v>198</v>
      </c>
      <c r="Y25" s="209"/>
      <c r="Z25" s="1"/>
    </row>
    <row r="26" spans="1:36" ht="33.75" x14ac:dyDescent="0.25">
      <c r="A26" s="207" t="s">
        <v>402</v>
      </c>
      <c r="B26" s="222" t="s">
        <v>118</v>
      </c>
      <c r="C26" s="222">
        <v>5</v>
      </c>
      <c r="D26" s="222" t="s">
        <v>403</v>
      </c>
      <c r="E26" s="222">
        <v>5</v>
      </c>
      <c r="F26" s="222" t="s">
        <v>392</v>
      </c>
      <c r="G26" s="222" t="s">
        <v>55</v>
      </c>
      <c r="H26" s="222" t="s">
        <v>404</v>
      </c>
      <c r="I26" s="222" t="s">
        <v>184</v>
      </c>
      <c r="J26" s="222" t="s">
        <v>230</v>
      </c>
      <c r="K26" s="222" t="s">
        <v>220</v>
      </c>
      <c r="L26" s="222" t="s">
        <v>392</v>
      </c>
      <c r="M26" s="222" t="s">
        <v>405</v>
      </c>
      <c r="N26" s="217">
        <v>4</v>
      </c>
      <c r="O26" s="217" t="s">
        <v>85</v>
      </c>
      <c r="P26" s="222" t="s">
        <v>19</v>
      </c>
      <c r="Q26" s="222" t="s">
        <v>77</v>
      </c>
      <c r="R26" s="222" t="s">
        <v>406</v>
      </c>
      <c r="S26" s="222" t="s">
        <v>400</v>
      </c>
      <c r="T26" s="222" t="s">
        <v>301</v>
      </c>
      <c r="U26" s="222" t="s">
        <v>407</v>
      </c>
      <c r="V26" s="194">
        <v>45673</v>
      </c>
      <c r="W26" s="222" t="s">
        <v>373</v>
      </c>
      <c r="X26" s="222" t="s">
        <v>198</v>
      </c>
      <c r="Y26" s="209"/>
      <c r="Z26" s="1"/>
    </row>
    <row r="27" spans="1:36" ht="22.5" x14ac:dyDescent="0.25">
      <c r="A27" s="207" t="s">
        <v>408</v>
      </c>
      <c r="B27" s="222" t="s">
        <v>118</v>
      </c>
      <c r="C27" s="222">
        <v>5</v>
      </c>
      <c r="D27" s="222" t="s">
        <v>409</v>
      </c>
      <c r="E27" s="222">
        <v>5</v>
      </c>
      <c r="F27" s="222" t="s">
        <v>410</v>
      </c>
      <c r="G27" s="222" t="s">
        <v>481</v>
      </c>
      <c r="H27" s="222" t="s">
        <v>411</v>
      </c>
      <c r="I27" s="222" t="s">
        <v>184</v>
      </c>
      <c r="J27" s="222" t="s">
        <v>230</v>
      </c>
      <c r="K27" s="222" t="s">
        <v>220</v>
      </c>
      <c r="L27" s="222" t="s">
        <v>392</v>
      </c>
      <c r="M27" s="222" t="s">
        <v>412</v>
      </c>
      <c r="N27" s="217">
        <v>4</v>
      </c>
      <c r="O27" s="217" t="s">
        <v>85</v>
      </c>
      <c r="P27" s="222" t="s">
        <v>19</v>
      </c>
      <c r="Q27" s="222" t="s">
        <v>77</v>
      </c>
      <c r="R27" s="222" t="s">
        <v>216</v>
      </c>
      <c r="S27" s="222" t="s">
        <v>400</v>
      </c>
      <c r="T27" s="222" t="s">
        <v>301</v>
      </c>
      <c r="U27" s="222" t="s">
        <v>413</v>
      </c>
      <c r="V27" s="194">
        <v>45673</v>
      </c>
      <c r="W27" s="222" t="s">
        <v>373</v>
      </c>
      <c r="X27" s="222" t="s">
        <v>198</v>
      </c>
      <c r="Y27" s="209"/>
      <c r="Z27" s="1"/>
    </row>
    <row r="28" spans="1:36" ht="33.75" x14ac:dyDescent="0.25">
      <c r="A28" s="207" t="s">
        <v>443</v>
      </c>
      <c r="B28" s="222" t="s">
        <v>118</v>
      </c>
      <c r="C28" s="222">
        <v>5</v>
      </c>
      <c r="D28" s="222" t="s">
        <v>486</v>
      </c>
      <c r="E28" s="222">
        <v>5</v>
      </c>
      <c r="F28" s="222" t="s">
        <v>444</v>
      </c>
      <c r="G28" s="222" t="s">
        <v>55</v>
      </c>
      <c r="H28" s="222" t="s">
        <v>487</v>
      </c>
      <c r="I28" s="222" t="s">
        <v>184</v>
      </c>
      <c r="J28" s="222" t="s">
        <v>230</v>
      </c>
      <c r="K28" s="222" t="s">
        <v>220</v>
      </c>
      <c r="L28" s="222" t="s">
        <v>445</v>
      </c>
      <c r="M28" s="222" t="s">
        <v>446</v>
      </c>
      <c r="N28" s="217">
        <v>4</v>
      </c>
      <c r="O28" s="217" t="s">
        <v>85</v>
      </c>
      <c r="P28" s="222" t="s">
        <v>19</v>
      </c>
      <c r="Q28" s="222" t="s">
        <v>77</v>
      </c>
      <c r="R28" s="222" t="s">
        <v>447</v>
      </c>
      <c r="S28" s="222" t="s">
        <v>400</v>
      </c>
      <c r="T28" s="222" t="s">
        <v>301</v>
      </c>
      <c r="U28" s="222" t="s">
        <v>413</v>
      </c>
      <c r="V28" s="194">
        <v>45673</v>
      </c>
      <c r="W28" s="222" t="s">
        <v>199</v>
      </c>
      <c r="X28" s="222" t="s">
        <v>198</v>
      </c>
      <c r="Y28" s="209"/>
      <c r="Z28" s="1"/>
    </row>
    <row r="29" spans="1:36" ht="22.5" x14ac:dyDescent="0.25">
      <c r="A29" s="207" t="s">
        <v>448</v>
      </c>
      <c r="B29" s="222" t="s">
        <v>118</v>
      </c>
      <c r="C29" s="222">
        <v>8</v>
      </c>
      <c r="D29" s="222" t="s">
        <v>449</v>
      </c>
      <c r="E29" s="222">
        <v>8</v>
      </c>
      <c r="F29" s="222" t="s">
        <v>485</v>
      </c>
      <c r="G29" s="222" t="s">
        <v>55</v>
      </c>
      <c r="H29" s="222" t="s">
        <v>451</v>
      </c>
      <c r="I29" s="222" t="s">
        <v>184</v>
      </c>
      <c r="J29" s="222" t="s">
        <v>230</v>
      </c>
      <c r="K29" s="222" t="s">
        <v>220</v>
      </c>
      <c r="L29" s="222" t="s">
        <v>445</v>
      </c>
      <c r="M29" s="222" t="s">
        <v>452</v>
      </c>
      <c r="N29" s="217">
        <v>4</v>
      </c>
      <c r="O29" s="217" t="s">
        <v>84</v>
      </c>
      <c r="P29" s="222" t="s">
        <v>19</v>
      </c>
      <c r="Q29" s="222" t="s">
        <v>77</v>
      </c>
      <c r="R29" s="222" t="s">
        <v>453</v>
      </c>
      <c r="S29" s="222" t="s">
        <v>209</v>
      </c>
      <c r="T29" s="222" t="s">
        <v>301</v>
      </c>
      <c r="U29" s="222" t="s">
        <v>413</v>
      </c>
      <c r="V29" s="194">
        <v>45673</v>
      </c>
      <c r="W29" s="222" t="s">
        <v>199</v>
      </c>
      <c r="X29" s="222" t="s">
        <v>198</v>
      </c>
      <c r="Y29" s="209"/>
      <c r="Z29" s="1"/>
    </row>
    <row r="30" spans="1:36" ht="45" x14ac:dyDescent="0.25">
      <c r="A30" s="207" t="s">
        <v>461</v>
      </c>
      <c r="B30" s="222" t="s">
        <v>118</v>
      </c>
      <c r="C30" s="222">
        <v>4</v>
      </c>
      <c r="D30" s="222" t="s">
        <v>461</v>
      </c>
      <c r="E30" s="222">
        <v>4</v>
      </c>
      <c r="F30" s="222" t="s">
        <v>463</v>
      </c>
      <c r="G30" s="222" t="s">
        <v>55</v>
      </c>
      <c r="H30" s="222" t="s">
        <v>462</v>
      </c>
      <c r="I30" s="222" t="s">
        <v>184</v>
      </c>
      <c r="J30" s="222" t="s">
        <v>230</v>
      </c>
      <c r="K30" s="222" t="s">
        <v>220</v>
      </c>
      <c r="L30" s="222" t="s">
        <v>463</v>
      </c>
      <c r="M30" s="222" t="s">
        <v>465</v>
      </c>
      <c r="N30" s="217">
        <v>2</v>
      </c>
      <c r="O30" s="217" t="s">
        <v>84</v>
      </c>
      <c r="P30" s="222" t="s">
        <v>22</v>
      </c>
      <c r="Q30" s="222" t="s">
        <v>77</v>
      </c>
      <c r="R30" s="222" t="s">
        <v>464</v>
      </c>
      <c r="S30" s="222" t="s">
        <v>428</v>
      </c>
      <c r="T30" s="222" t="s">
        <v>301</v>
      </c>
      <c r="U30" s="222" t="s">
        <v>466</v>
      </c>
      <c r="V30" s="194">
        <v>45673</v>
      </c>
      <c r="W30" s="222" t="s">
        <v>199</v>
      </c>
      <c r="X30" s="222" t="s">
        <v>198</v>
      </c>
      <c r="Y30" s="209"/>
      <c r="Z30" s="1"/>
    </row>
    <row r="31" spans="1:36" ht="33.75" x14ac:dyDescent="0.25">
      <c r="A31" s="207" t="s">
        <v>467</v>
      </c>
      <c r="B31" s="222" t="s">
        <v>118</v>
      </c>
      <c r="C31" s="222">
        <v>8</v>
      </c>
      <c r="D31" s="222" t="s">
        <v>488</v>
      </c>
      <c r="E31" s="222">
        <v>8</v>
      </c>
      <c r="F31" s="222" t="s">
        <v>450</v>
      </c>
      <c r="G31" s="222" t="s">
        <v>55</v>
      </c>
      <c r="H31" s="222" t="s">
        <v>489</v>
      </c>
      <c r="I31" s="222" t="s">
        <v>184</v>
      </c>
      <c r="J31" s="222" t="s">
        <v>230</v>
      </c>
      <c r="K31" s="222" t="s">
        <v>220</v>
      </c>
      <c r="L31" s="222" t="s">
        <v>450</v>
      </c>
      <c r="M31" s="222" t="s">
        <v>468</v>
      </c>
      <c r="N31" s="217">
        <v>4</v>
      </c>
      <c r="O31" s="217" t="s">
        <v>84</v>
      </c>
      <c r="P31" s="222" t="s">
        <v>22</v>
      </c>
      <c r="Q31" s="222" t="s">
        <v>77</v>
      </c>
      <c r="R31" s="222" t="s">
        <v>469</v>
      </c>
      <c r="S31" s="222" t="s">
        <v>428</v>
      </c>
      <c r="T31" s="222" t="s">
        <v>301</v>
      </c>
      <c r="U31" s="222" t="s">
        <v>466</v>
      </c>
      <c r="V31" s="194">
        <v>45673</v>
      </c>
      <c r="W31" s="222" t="s">
        <v>199</v>
      </c>
      <c r="X31" s="222" t="s">
        <v>198</v>
      </c>
      <c r="Y31" s="209"/>
      <c r="Z31" s="1"/>
    </row>
    <row r="32" spans="1:36" ht="33.75" x14ac:dyDescent="0.25">
      <c r="A32" s="207" t="s">
        <v>470</v>
      </c>
      <c r="B32" s="222" t="s">
        <v>118</v>
      </c>
      <c r="C32" s="222">
        <v>8</v>
      </c>
      <c r="D32" s="222" t="s">
        <v>490</v>
      </c>
      <c r="E32" s="222">
        <v>8</v>
      </c>
      <c r="F32" s="222" t="s">
        <v>484</v>
      </c>
      <c r="G32" s="222" t="s">
        <v>55</v>
      </c>
      <c r="H32" s="222" t="s">
        <v>491</v>
      </c>
      <c r="I32" s="222" t="s">
        <v>184</v>
      </c>
      <c r="J32" s="222" t="s">
        <v>230</v>
      </c>
      <c r="K32" s="222" t="s">
        <v>220</v>
      </c>
      <c r="L32" s="222" t="s">
        <v>450</v>
      </c>
      <c r="M32" s="222" t="s">
        <v>468</v>
      </c>
      <c r="N32" s="217">
        <v>4</v>
      </c>
      <c r="O32" s="217" t="s">
        <v>84</v>
      </c>
      <c r="P32" s="222" t="s">
        <v>22</v>
      </c>
      <c r="Q32" s="222" t="s">
        <v>77</v>
      </c>
      <c r="R32" s="222" t="s">
        <v>469</v>
      </c>
      <c r="S32" s="222" t="s">
        <v>428</v>
      </c>
      <c r="T32" s="222" t="s">
        <v>301</v>
      </c>
      <c r="U32" s="222" t="s">
        <v>466</v>
      </c>
      <c r="V32" s="194">
        <v>45673</v>
      </c>
      <c r="W32" s="222" t="s">
        <v>199</v>
      </c>
      <c r="X32" s="222" t="s">
        <v>198</v>
      </c>
      <c r="Y32" s="209"/>
      <c r="Z32" s="1"/>
    </row>
    <row r="33" spans="1:26" ht="33.75" x14ac:dyDescent="0.25">
      <c r="A33" s="207" t="s">
        <v>471</v>
      </c>
      <c r="B33" s="222" t="s">
        <v>118</v>
      </c>
      <c r="C33" s="222">
        <v>6</v>
      </c>
      <c r="D33" s="222" t="s">
        <v>498</v>
      </c>
      <c r="E33" s="222">
        <v>6</v>
      </c>
      <c r="F33" s="222" t="s">
        <v>472</v>
      </c>
      <c r="G33" s="222" t="s">
        <v>55</v>
      </c>
      <c r="H33" s="222" t="s">
        <v>499</v>
      </c>
      <c r="I33" s="222" t="s">
        <v>184</v>
      </c>
      <c r="J33" s="222" t="s">
        <v>230</v>
      </c>
      <c r="K33" s="222" t="s">
        <v>220</v>
      </c>
      <c r="L33" s="222" t="s">
        <v>473</v>
      </c>
      <c r="M33" s="222" t="s">
        <v>474</v>
      </c>
      <c r="N33" s="217">
        <v>4</v>
      </c>
      <c r="O33" s="217" t="s">
        <v>84</v>
      </c>
      <c r="P33" s="222" t="s">
        <v>22</v>
      </c>
      <c r="Q33" s="222" t="s">
        <v>77</v>
      </c>
      <c r="R33" s="222" t="s">
        <v>475</v>
      </c>
      <c r="S33" s="222" t="s">
        <v>428</v>
      </c>
      <c r="T33" s="222" t="s">
        <v>301</v>
      </c>
      <c r="U33" s="222" t="s">
        <v>466</v>
      </c>
      <c r="V33" s="194">
        <v>45673</v>
      </c>
      <c r="W33" s="222" t="s">
        <v>199</v>
      </c>
      <c r="X33" s="222" t="s">
        <v>198</v>
      </c>
      <c r="Y33" s="209"/>
      <c r="Z33" s="1"/>
    </row>
    <row r="34" spans="1:26" ht="33.75" x14ac:dyDescent="0.25">
      <c r="A34" s="207" t="s">
        <v>476</v>
      </c>
      <c r="B34" s="222" t="s">
        <v>118</v>
      </c>
      <c r="C34" s="222">
        <v>8</v>
      </c>
      <c r="D34" s="222" t="s">
        <v>496</v>
      </c>
      <c r="E34" s="222">
        <v>8</v>
      </c>
      <c r="F34" s="222" t="s">
        <v>483</v>
      </c>
      <c r="G34" s="222" t="s">
        <v>481</v>
      </c>
      <c r="H34" s="222" t="s">
        <v>497</v>
      </c>
      <c r="I34" s="222" t="s">
        <v>184</v>
      </c>
      <c r="J34" s="222" t="s">
        <v>230</v>
      </c>
      <c r="K34" s="222" t="s">
        <v>220</v>
      </c>
      <c r="L34" s="222" t="s">
        <v>477</v>
      </c>
      <c r="M34" s="222" t="s">
        <v>480</v>
      </c>
      <c r="N34" s="217">
        <v>4</v>
      </c>
      <c r="O34" s="217" t="s">
        <v>85</v>
      </c>
      <c r="P34" s="222" t="s">
        <v>21</v>
      </c>
      <c r="Q34" s="222" t="s">
        <v>77</v>
      </c>
      <c r="R34" s="222" t="s">
        <v>478</v>
      </c>
      <c r="S34" s="222" t="s">
        <v>428</v>
      </c>
      <c r="T34" s="222" t="s">
        <v>301</v>
      </c>
      <c r="U34" s="222" t="s">
        <v>479</v>
      </c>
      <c r="V34" s="194">
        <v>45673</v>
      </c>
      <c r="W34" s="222" t="s">
        <v>199</v>
      </c>
      <c r="X34" s="222" t="s">
        <v>198</v>
      </c>
      <c r="Y34" s="209"/>
      <c r="Z34" s="1"/>
    </row>
    <row r="35" spans="1:26" ht="90" x14ac:dyDescent="0.25">
      <c r="A35" s="207" t="s">
        <v>454</v>
      </c>
      <c r="B35" s="222" t="s">
        <v>118</v>
      </c>
      <c r="C35" s="222">
        <v>6</v>
      </c>
      <c r="D35" s="222" t="s">
        <v>455</v>
      </c>
      <c r="E35" s="222">
        <v>6</v>
      </c>
      <c r="F35" s="222" t="s">
        <v>493</v>
      </c>
      <c r="G35" s="222" t="s">
        <v>55</v>
      </c>
      <c r="H35" s="222" t="s">
        <v>492</v>
      </c>
      <c r="I35" s="222" t="s">
        <v>184</v>
      </c>
      <c r="J35" s="222" t="s">
        <v>230</v>
      </c>
      <c r="K35" s="222" t="s">
        <v>220</v>
      </c>
      <c r="L35" s="222" t="s">
        <v>458</v>
      </c>
      <c r="M35" s="222" t="s">
        <v>457</v>
      </c>
      <c r="N35" s="217">
        <v>4</v>
      </c>
      <c r="O35" s="217" t="s">
        <v>85</v>
      </c>
      <c r="P35" s="222" t="s">
        <v>21</v>
      </c>
      <c r="Q35" s="222" t="s">
        <v>77</v>
      </c>
      <c r="R35" s="222" t="s">
        <v>459</v>
      </c>
      <c r="S35" s="222" t="s">
        <v>209</v>
      </c>
      <c r="T35" s="222" t="s">
        <v>301</v>
      </c>
      <c r="U35" s="222" t="s">
        <v>460</v>
      </c>
      <c r="V35" s="194">
        <v>45673</v>
      </c>
      <c r="W35" s="222" t="s">
        <v>199</v>
      </c>
      <c r="X35" s="222" t="s">
        <v>198</v>
      </c>
      <c r="Y35" s="209"/>
      <c r="Z35" s="1"/>
    </row>
    <row r="36" spans="1:26" ht="90" x14ac:dyDescent="0.25">
      <c r="A36" s="207" t="s">
        <v>456</v>
      </c>
      <c r="B36" s="222" t="s">
        <v>118</v>
      </c>
      <c r="C36" s="222">
        <v>6</v>
      </c>
      <c r="D36" s="222" t="str">
        <f>'Risk template_Jan2019'!C20</f>
        <v>Unsafe use of Stairways</v>
      </c>
      <c r="E36" s="222">
        <v>6</v>
      </c>
      <c r="F36" s="222" t="str">
        <f>'Risk template_Jan2019'!H20</f>
        <v>Falling down the stairs</v>
      </c>
      <c r="G36" s="222" t="str">
        <f>'Risk template_Jan2019'!I20</f>
        <v>Safety</v>
      </c>
      <c r="H36" s="222" t="str">
        <f>'Risk template_Jan2019'!K20</f>
        <v>Distractions (phones, looking around, running, rushing), Failure to hold onto the rails</v>
      </c>
      <c r="I36" s="222" t="str">
        <f>'Risk template_Jan2019'!E20</f>
        <v>ALL</v>
      </c>
      <c r="J36" s="222" t="str">
        <f>'Risk template_Jan2019'!F20</f>
        <v>Managers, Supervisors, all employees</v>
      </c>
      <c r="K36" s="222" t="str">
        <f>'Risk template_Jan2019'!G20</f>
        <v>Daily</v>
      </c>
      <c r="L36" s="222" t="str">
        <f>'Risk template_Jan2019'!L20</f>
        <v>Fractures, bruises, dislocation of ankle etc</v>
      </c>
      <c r="M36" s="222" t="str">
        <f>'Risk template_Jan2019'!P20</f>
        <v xml:space="preserve">Informing personnel about the safe use of stairways </v>
      </c>
      <c r="N36" s="217">
        <f>'Risk template_Jan2019'!M20</f>
        <v>4</v>
      </c>
      <c r="O36" s="217" t="s">
        <v>85</v>
      </c>
      <c r="P36" s="222" t="s">
        <v>19</v>
      </c>
      <c r="Q36" s="222" t="s">
        <v>77</v>
      </c>
      <c r="R36" s="222" t="str">
        <f>'Risk template_Jan2019'!R20</f>
        <v>NA</v>
      </c>
      <c r="S36" s="222" t="str">
        <f>'Risk template_Jan2019'!V20</f>
        <v>Incident records</v>
      </c>
      <c r="T36" s="222" t="str">
        <f>'Risk template_Jan2019'!W20</f>
        <v>Manager and Staff</v>
      </c>
      <c r="U36" s="222" t="str">
        <f>'Risk template_Jan2019'!X20</f>
        <v>OHSAct section 8 (1): Employer shall provide and maintain as far as is reasonably practicable a working environment that is safe and without risk to the health of his employees.</v>
      </c>
      <c r="V36" s="194">
        <v>45673</v>
      </c>
      <c r="W36" s="222" t="str">
        <f>'Risk template_Jan2019'!AA20</f>
        <v>In Progress</v>
      </c>
      <c r="X36" s="222" t="s">
        <v>198</v>
      </c>
      <c r="Y36" s="209"/>
      <c r="Z36" s="1"/>
    </row>
    <row r="37" spans="1:26" ht="270" x14ac:dyDescent="0.25">
      <c r="A37" s="207"/>
      <c r="B37" s="222" t="s">
        <v>24</v>
      </c>
      <c r="C37" s="222">
        <v>8</v>
      </c>
      <c r="D37" s="222" t="s">
        <v>344</v>
      </c>
      <c r="E37" s="222">
        <v>8</v>
      </c>
      <c r="F37" s="195" t="s">
        <v>345</v>
      </c>
      <c r="G37" s="222" t="s">
        <v>56</v>
      </c>
      <c r="H37" s="195" t="s">
        <v>346</v>
      </c>
      <c r="I37" s="195" t="s">
        <v>347</v>
      </c>
      <c r="J37" s="195" t="s">
        <v>348</v>
      </c>
      <c r="K37" s="195" t="s">
        <v>220</v>
      </c>
      <c r="L37" s="195" t="s">
        <v>349</v>
      </c>
      <c r="M37" s="196" t="s">
        <v>376</v>
      </c>
      <c r="N37" s="217">
        <v>3</v>
      </c>
      <c r="O37" s="217" t="s">
        <v>83</v>
      </c>
      <c r="P37" s="222" t="s">
        <v>22</v>
      </c>
      <c r="Q37" s="222" t="s">
        <v>77</v>
      </c>
      <c r="R37" s="196" t="s">
        <v>377</v>
      </c>
      <c r="S37" s="196" t="s">
        <v>350</v>
      </c>
      <c r="T37" s="196" t="s">
        <v>351</v>
      </c>
      <c r="U37" s="197" t="s">
        <v>352</v>
      </c>
      <c r="V37" s="194" t="s">
        <v>387</v>
      </c>
      <c r="W37" s="196" t="s">
        <v>353</v>
      </c>
      <c r="X37" s="210"/>
      <c r="Y37" s="209"/>
      <c r="Z37" s="1"/>
    </row>
    <row r="38" spans="1:26" ht="67.5" x14ac:dyDescent="0.25">
      <c r="A38" s="207"/>
      <c r="B38" s="222" t="s">
        <v>24</v>
      </c>
      <c r="C38" s="222">
        <v>9</v>
      </c>
      <c r="D38" s="222" t="s">
        <v>354</v>
      </c>
      <c r="E38" s="222">
        <v>9</v>
      </c>
      <c r="F38" s="195" t="s">
        <v>355</v>
      </c>
      <c r="G38" s="222" t="s">
        <v>56</v>
      </c>
      <c r="H38" s="195" t="s">
        <v>356</v>
      </c>
      <c r="I38" s="195" t="s">
        <v>357</v>
      </c>
      <c r="J38" s="195" t="s">
        <v>358</v>
      </c>
      <c r="K38" s="195" t="s">
        <v>220</v>
      </c>
      <c r="L38" s="195" t="s">
        <v>359</v>
      </c>
      <c r="M38" s="196" t="s">
        <v>378</v>
      </c>
      <c r="N38" s="217">
        <v>3</v>
      </c>
      <c r="O38" s="217" t="s">
        <v>83</v>
      </c>
      <c r="P38" s="222" t="s">
        <v>22</v>
      </c>
      <c r="Q38" s="222" t="s">
        <v>77</v>
      </c>
      <c r="R38" s="196" t="s">
        <v>379</v>
      </c>
      <c r="S38" s="196" t="s">
        <v>350</v>
      </c>
      <c r="T38" s="196" t="s">
        <v>360</v>
      </c>
      <c r="U38" s="197" t="s">
        <v>361</v>
      </c>
      <c r="V38" s="194" t="s">
        <v>387</v>
      </c>
      <c r="W38" s="196" t="s">
        <v>353</v>
      </c>
      <c r="X38" s="210"/>
      <c r="Y38" s="209"/>
      <c r="Z38" s="1"/>
    </row>
    <row r="39" spans="1:26" ht="67.5" x14ac:dyDescent="0.25">
      <c r="A39" s="207"/>
      <c r="B39" s="222"/>
      <c r="C39" s="222">
        <v>10</v>
      </c>
      <c r="D39" s="222"/>
      <c r="E39" s="222">
        <v>10</v>
      </c>
      <c r="F39" s="195" t="s">
        <v>362</v>
      </c>
      <c r="G39" s="222" t="s">
        <v>56</v>
      </c>
      <c r="H39" s="195" t="s">
        <v>363</v>
      </c>
      <c r="I39" s="195" t="s">
        <v>357</v>
      </c>
      <c r="J39" s="195" t="s">
        <v>358</v>
      </c>
      <c r="K39" s="195" t="s">
        <v>220</v>
      </c>
      <c r="L39" s="195" t="s">
        <v>359</v>
      </c>
      <c r="M39" s="196" t="s">
        <v>380</v>
      </c>
      <c r="N39" s="217">
        <v>3</v>
      </c>
      <c r="O39" s="217" t="s">
        <v>83</v>
      </c>
      <c r="P39" s="222" t="s">
        <v>22</v>
      </c>
      <c r="Q39" s="222" t="s">
        <v>77</v>
      </c>
      <c r="R39" s="196" t="s">
        <v>381</v>
      </c>
      <c r="S39" s="196" t="s">
        <v>350</v>
      </c>
      <c r="T39" s="196" t="s">
        <v>360</v>
      </c>
      <c r="U39" s="197" t="s">
        <v>361</v>
      </c>
      <c r="V39" s="194" t="s">
        <v>387</v>
      </c>
      <c r="W39" s="196" t="s">
        <v>353</v>
      </c>
      <c r="X39" s="210"/>
      <c r="Y39" s="209"/>
      <c r="Z39" s="1"/>
    </row>
  </sheetData>
  <autoFilter ref="A12:AR24" xr:uid="{00000000-0001-0000-0100-000000000000}"/>
  <mergeCells count="19">
    <mergeCell ref="A3:X3"/>
    <mergeCell ref="M6:N9"/>
    <mergeCell ref="J6:J9"/>
    <mergeCell ref="A6:A9"/>
    <mergeCell ref="B6:I9"/>
    <mergeCell ref="K4:N4"/>
    <mergeCell ref="O4:T4"/>
    <mergeCell ref="A5:X5"/>
    <mergeCell ref="B4:I4"/>
    <mergeCell ref="AD11:AD23"/>
    <mergeCell ref="K6:L9"/>
    <mergeCell ref="O6:R6"/>
    <mergeCell ref="O7:R7"/>
    <mergeCell ref="O8:R8"/>
    <mergeCell ref="O9:R9"/>
    <mergeCell ref="S6:V9"/>
    <mergeCell ref="A10:X10"/>
    <mergeCell ref="A13:A16"/>
    <mergeCell ref="P11:P12"/>
  </mergeCells>
  <conditionalFormatting sqref="P13:P39">
    <cfRule type="containsText" dxfId="3" priority="9" operator="containsText" text="IV">
      <formula>NOT(ISERROR(SEARCH("IV",P13)))</formula>
    </cfRule>
    <cfRule type="containsText" dxfId="2" priority="10" operator="containsText" text="III">
      <formula>NOT(ISERROR(SEARCH("III",P13)))</formula>
    </cfRule>
    <cfRule type="containsText" dxfId="1" priority="11" operator="containsText" text="II">
      <formula>NOT(ISERROR(SEARCH("II",P13)))</formula>
    </cfRule>
    <cfRule type="containsText" dxfId="0" priority="12" operator="containsText" text="I">
      <formula>NOT(ISERROR(SEARCH("I",P13)))</formula>
    </cfRule>
  </conditionalFormatting>
  <dataValidations xWindow="808" yWindow="615" count="11">
    <dataValidation type="list" allowBlank="1" showInputMessage="1" showErrorMessage="1" promptTitle="Consequence criteria" prompt="Please use the criteia attached on the consequence criteria tab in this Workbook" sqref="R37 N13:N39" xr:uid="{00000000-0002-0000-0100-000000000000}">
      <formula1>$AO$6:$AO$10</formula1>
    </dataValidation>
    <dataValidation type="list" allowBlank="1" showInputMessage="1" showErrorMessage="1" promptTitle="Likelihood criteria" prompt="Please use criteria attached in th Likelihood criteria tab of this workbook" sqref="S37" xr:uid="{00000000-0002-0000-0100-000001000000}">
      <formula1>$AP$6:$AP$9</formula1>
    </dataValidation>
    <dataValidation type="list" allowBlank="1" showInputMessage="1" showErrorMessage="1" promptTitle="Risk control effectiveness" prompt="F= Fully effective_x000a_P=Partially effective_x000a_I=Ineffective_x000a_Ti=Totally ineffectve_x000a_N=None_x000a_" sqref="U37 W37" xr:uid="{00000000-0002-0000-0100-000002000000}">
      <formula1>$AQ$6:$AQ$9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T37" xr:uid="{00000000-0002-0000-0100-000003000000}">
      <formula1>$AR$6:$AR$8</formula1>
    </dataValidation>
    <dataValidation type="list" allowBlank="1" showInputMessage="1" showErrorMessage="1" promptTitle="Risk type" prompt="Select the risk catergory whether the risk has Safety or Health effects " sqref="G37" xr:uid="{00000000-0002-0000-0100-000004000000}">
      <formula1>$AN$6:$AN$7</formula1>
    </dataValidation>
    <dataValidation type="list" allowBlank="1" showInputMessage="1" showErrorMessage="1" promptTitle="Risk type" prompt="Select the risk catergory whether the risk has Safety or Health effects " sqref="G38:G39" xr:uid="{5BC60A88-D9A1-48CB-9AE3-BC8616A4E0C4}">
      <formula1>$AM$6:$AM$7</formula1>
    </dataValidation>
    <dataValidation type="list" allowBlank="1" showInputMessage="1" showErrorMessage="1" sqref="B38:B39" xr:uid="{2DBF7E87-B6B0-415F-9546-3D0E801D4EBE}">
      <formula1>$AL$6:$AL$7</formula1>
    </dataValidation>
    <dataValidation type="list" allowBlank="1" showErrorMessage="1" promptTitle="Risk control effectiveness" prompt="_x000a_" sqref="Q38:Q39" xr:uid="{9B5014DF-092F-4BDF-9461-75B045E25840}">
      <formula1>$AP$6:$AP$9</formula1>
    </dataValidation>
    <dataValidation type="list" allowBlank="1" showInputMessage="1" showErrorMessage="1" promptTitle="Likelihood criteria" prompt="Please use criteria attached in th Likelihood criteria tab of this workbook" sqref="O13:O39" xr:uid="{00000000-0002-0000-0100-000005000000}">
      <formula1>$AP$6:$AP$10</formula1>
    </dataValidation>
    <dataValidation type="list" allowBlank="1" showInputMessage="1" showErrorMessage="1" sqref="B13:B37" xr:uid="{00000000-0002-0000-0100-000008000000}">
      <formula1>$AM$6:$AM$7</formula1>
    </dataValidation>
    <dataValidation type="list" allowBlank="1" showErrorMessage="1" promptTitle="Risk control effectiveness" prompt="_x000a_" sqref="Q13:Q37" xr:uid="{00000000-0002-0000-0100-000009000000}">
      <formula1>$AQ$6:$AQ$9</formula1>
    </dataValidation>
  </dataValidations>
  <pageMargins left="0.7" right="0.7" top="0.75" bottom="0.75" header="0.3" footer="0.3"/>
  <pageSetup paperSize="9" scale="2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192"/>
  <sheetViews>
    <sheetView topLeftCell="A12" zoomScaleNormal="100" workbookViewId="0">
      <selection activeCell="A13" sqref="A13"/>
    </sheetView>
  </sheetViews>
  <sheetFormatPr defaultRowHeight="15" x14ac:dyDescent="0.25"/>
  <cols>
    <col min="1" max="1" width="29.5703125" customWidth="1"/>
    <col min="2" max="2" width="32" customWidth="1"/>
    <col min="3" max="3" width="32.5703125" customWidth="1"/>
    <col min="4" max="4" width="9.140625" customWidth="1"/>
    <col min="5" max="5" width="26" style="1" customWidth="1"/>
    <col min="6" max="6" width="41" style="1" customWidth="1"/>
    <col min="7" max="7" width="9.42578125" customWidth="1"/>
    <col min="8" max="8" width="8.42578125" customWidth="1"/>
    <col min="9" max="9" width="8.5703125" customWidth="1"/>
    <col min="10" max="10" width="12.42578125" customWidth="1"/>
    <col min="11" max="11" width="21.5703125" customWidth="1"/>
    <col min="12" max="12" width="17" bestFit="1" customWidth="1"/>
    <col min="13" max="13" width="15" customWidth="1"/>
    <col min="31" max="31" width="17.140625" customWidth="1"/>
  </cols>
  <sheetData>
    <row r="1" spans="1:32" ht="15.75" customHeight="1" x14ac:dyDescent="0.25"/>
    <row r="2" spans="1:32" ht="15.75" customHeight="1" x14ac:dyDescent="0.25"/>
    <row r="3" spans="1:32" ht="18.75" x14ac:dyDescent="0.3">
      <c r="A3" s="330" t="s">
        <v>57</v>
      </c>
      <c r="B3" s="331"/>
      <c r="C3" s="331"/>
      <c r="D3" s="331"/>
      <c r="E3" s="331"/>
      <c r="F3" s="331"/>
      <c r="G3" s="331"/>
      <c r="H3" s="331"/>
      <c r="I3" s="331"/>
      <c r="J3" s="331"/>
      <c r="K3" s="331"/>
      <c r="L3" s="331"/>
    </row>
    <row r="4" spans="1:32" ht="63.75" customHeight="1" x14ac:dyDescent="0.25">
      <c r="A4" s="76" t="s">
        <v>66</v>
      </c>
      <c r="B4" s="332"/>
      <c r="C4" s="332"/>
      <c r="D4" s="332"/>
      <c r="E4" s="333"/>
      <c r="F4" s="333"/>
      <c r="G4" s="334"/>
      <c r="H4" s="93"/>
      <c r="I4" s="94"/>
      <c r="J4" s="94"/>
      <c r="K4" s="77" t="s">
        <v>74</v>
      </c>
      <c r="L4" s="78" t="s">
        <v>122</v>
      </c>
      <c r="N4" s="1"/>
      <c r="O4" s="1"/>
      <c r="P4" s="1"/>
    </row>
    <row r="5" spans="1:32" ht="9.75" customHeight="1" x14ac:dyDescent="0.25">
      <c r="A5" s="320"/>
      <c r="B5" s="320"/>
      <c r="C5" s="320"/>
      <c r="D5" s="320"/>
      <c r="E5" s="320"/>
      <c r="F5" s="320"/>
      <c r="G5" s="320"/>
      <c r="H5" s="320"/>
      <c r="I5" s="320"/>
      <c r="J5" s="320"/>
      <c r="K5" s="320"/>
      <c r="L5" s="320"/>
      <c r="N5" s="1"/>
      <c r="O5" s="1"/>
      <c r="P5" s="1"/>
    </row>
    <row r="6" spans="1:32" ht="30" customHeight="1" thickBot="1" x14ac:dyDescent="0.3">
      <c r="A6" s="335" t="s">
        <v>1</v>
      </c>
      <c r="B6" s="338"/>
      <c r="C6" s="338"/>
      <c r="D6" s="338"/>
      <c r="E6" s="309"/>
      <c r="F6" s="341" t="s">
        <v>58</v>
      </c>
      <c r="G6" s="342"/>
      <c r="H6" s="327" t="s">
        <v>139</v>
      </c>
      <c r="I6" s="327"/>
      <c r="J6" s="327"/>
      <c r="K6" s="75" t="s">
        <v>68</v>
      </c>
      <c r="L6" s="91"/>
      <c r="N6" s="1"/>
      <c r="O6" s="1"/>
      <c r="P6" s="1"/>
      <c r="AA6" s="80" t="s">
        <v>118</v>
      </c>
      <c r="AB6" s="80" t="s">
        <v>55</v>
      </c>
      <c r="AC6" s="80">
        <v>1</v>
      </c>
      <c r="AD6" s="80" t="s">
        <v>82</v>
      </c>
      <c r="AE6" s="80" t="s">
        <v>48</v>
      </c>
      <c r="AF6" s="27" t="s">
        <v>19</v>
      </c>
    </row>
    <row r="7" spans="1:32" ht="30.75" customHeight="1" thickBot="1" x14ac:dyDescent="0.3">
      <c r="A7" s="336"/>
      <c r="B7" s="339"/>
      <c r="C7" s="339"/>
      <c r="D7" s="339"/>
      <c r="E7" s="309"/>
      <c r="F7" s="343"/>
      <c r="G7" s="344"/>
      <c r="H7" s="327" t="s">
        <v>125</v>
      </c>
      <c r="I7" s="327"/>
      <c r="J7" s="327"/>
      <c r="K7" s="75" t="s">
        <v>123</v>
      </c>
      <c r="L7" s="91">
        <v>1</v>
      </c>
      <c r="N7" s="1"/>
      <c r="O7" s="1"/>
      <c r="P7" s="1"/>
      <c r="AA7" s="80" t="s">
        <v>24</v>
      </c>
      <c r="AB7" s="80" t="s">
        <v>56</v>
      </c>
      <c r="AC7" s="80">
        <v>2</v>
      </c>
      <c r="AD7" s="80" t="s">
        <v>83</v>
      </c>
      <c r="AE7" s="80" t="s">
        <v>77</v>
      </c>
      <c r="AF7" s="25" t="s">
        <v>21</v>
      </c>
    </row>
    <row r="8" spans="1:32" ht="30.75" customHeight="1" thickBot="1" x14ac:dyDescent="0.3">
      <c r="A8" s="336"/>
      <c r="B8" s="339"/>
      <c r="C8" s="339"/>
      <c r="D8" s="339"/>
      <c r="E8" s="309"/>
      <c r="F8" s="343"/>
      <c r="G8" s="344"/>
      <c r="H8" s="327" t="s">
        <v>126</v>
      </c>
      <c r="I8" s="327"/>
      <c r="J8" s="327"/>
      <c r="K8" s="75" t="s">
        <v>124</v>
      </c>
      <c r="L8" s="92">
        <v>45443</v>
      </c>
      <c r="N8" s="1"/>
      <c r="O8" s="1"/>
      <c r="P8" s="1"/>
      <c r="AA8" s="81"/>
      <c r="AB8" s="81"/>
      <c r="AC8" s="81">
        <v>3</v>
      </c>
      <c r="AD8" s="81" t="s">
        <v>84</v>
      </c>
      <c r="AE8" s="80" t="s">
        <v>79</v>
      </c>
      <c r="AF8" s="4" t="s">
        <v>22</v>
      </c>
    </row>
    <row r="9" spans="1:32" ht="27.75" customHeight="1" x14ac:dyDescent="0.25">
      <c r="A9" s="337"/>
      <c r="B9" s="340"/>
      <c r="C9" s="340"/>
      <c r="D9" s="340"/>
      <c r="E9" s="309"/>
      <c r="F9" s="345"/>
      <c r="G9" s="346"/>
      <c r="H9" s="327" t="s">
        <v>127</v>
      </c>
      <c r="I9" s="327"/>
      <c r="J9" s="327"/>
      <c r="K9" s="75"/>
      <c r="L9" s="79"/>
      <c r="N9" s="1"/>
      <c r="O9" s="1"/>
      <c r="P9" s="1"/>
      <c r="AA9" s="84"/>
      <c r="AB9" s="84"/>
      <c r="AC9" s="84">
        <v>4</v>
      </c>
      <c r="AD9" s="84" t="s">
        <v>85</v>
      </c>
      <c r="AE9" s="84" t="s">
        <v>49</v>
      </c>
      <c r="AF9" s="85" t="s">
        <v>23</v>
      </c>
    </row>
    <row r="10" spans="1:32" ht="15.75" customHeight="1" thickBot="1" x14ac:dyDescent="0.3">
      <c r="A10" s="328" t="s">
        <v>54</v>
      </c>
      <c r="B10" s="329"/>
      <c r="C10" s="329"/>
      <c r="D10" s="329"/>
      <c r="E10" s="329"/>
      <c r="F10" s="329"/>
      <c r="G10" s="329"/>
      <c r="H10" s="329"/>
      <c r="I10" s="329"/>
      <c r="J10" s="329"/>
      <c r="K10" s="329"/>
      <c r="L10" s="329"/>
      <c r="N10" s="1"/>
      <c r="O10" s="1"/>
      <c r="P10" s="1"/>
      <c r="AA10" s="80"/>
      <c r="AB10" s="80"/>
      <c r="AC10" s="80">
        <v>5</v>
      </c>
      <c r="AD10" s="80" t="s">
        <v>86</v>
      </c>
      <c r="AE10" s="80"/>
      <c r="AF10" s="80"/>
    </row>
    <row r="11" spans="1:32" ht="78" customHeight="1" thickBot="1" x14ac:dyDescent="0.3">
      <c r="A11" s="38" t="s">
        <v>129</v>
      </c>
      <c r="B11" s="39" t="s">
        <v>140</v>
      </c>
      <c r="C11" s="39" t="s">
        <v>141</v>
      </c>
      <c r="D11" s="39" t="s">
        <v>133</v>
      </c>
      <c r="E11" s="40" t="s">
        <v>138</v>
      </c>
      <c r="F11" s="44" t="s">
        <v>3</v>
      </c>
      <c r="G11" s="45" t="s">
        <v>0</v>
      </c>
      <c r="H11" s="46"/>
      <c r="I11" s="321" t="s">
        <v>4</v>
      </c>
      <c r="J11" s="41"/>
      <c r="K11" s="42" t="s">
        <v>6</v>
      </c>
      <c r="L11" s="43" t="s">
        <v>7</v>
      </c>
      <c r="N11" s="1"/>
      <c r="O11" s="1"/>
      <c r="P11" s="1"/>
      <c r="AA11" s="28"/>
      <c r="AB11" s="28"/>
      <c r="AC11" s="80">
        <v>6</v>
      </c>
      <c r="AD11" s="28"/>
      <c r="AE11" s="28"/>
      <c r="AF11" s="28"/>
    </row>
    <row r="12" spans="1:32" s="22" customFormat="1" ht="156" customHeight="1" thickBot="1" x14ac:dyDescent="0.25">
      <c r="A12" s="29" t="s">
        <v>50</v>
      </c>
      <c r="B12" s="32" t="s">
        <v>71</v>
      </c>
      <c r="C12" s="31" t="s">
        <v>69</v>
      </c>
      <c r="D12" s="31" t="s">
        <v>18</v>
      </c>
      <c r="E12" s="90" t="s">
        <v>72</v>
      </c>
      <c r="F12" s="30" t="s">
        <v>120</v>
      </c>
      <c r="G12" s="37" t="s">
        <v>20</v>
      </c>
      <c r="H12" s="36" t="s">
        <v>12</v>
      </c>
      <c r="I12" s="322"/>
      <c r="J12" s="33" t="s">
        <v>53</v>
      </c>
      <c r="K12" s="34" t="s">
        <v>52</v>
      </c>
      <c r="L12" s="35" t="s">
        <v>13</v>
      </c>
      <c r="N12" s="21"/>
      <c r="O12" s="21"/>
      <c r="P12" s="21"/>
      <c r="R12" s="323" t="s">
        <v>25</v>
      </c>
      <c r="S12" s="23">
        <v>6</v>
      </c>
      <c r="T12" s="24" t="s">
        <v>22</v>
      </c>
      <c r="U12" s="25" t="s">
        <v>21</v>
      </c>
      <c r="V12" s="26" t="s">
        <v>19</v>
      </c>
      <c r="W12" s="26" t="s">
        <v>19</v>
      </c>
      <c r="X12" s="26" t="s">
        <v>19</v>
      </c>
    </row>
    <row r="13" spans="1:32" ht="153.75" thickBot="1" x14ac:dyDescent="0.3">
      <c r="A13" s="2" t="str">
        <f>IF('Risk template_JUNE 2026'!A13="","",'Risk template_JUNE 2026'!A13)</f>
        <v>Driving of vehicles</v>
      </c>
      <c r="B13" s="2" t="str">
        <f>IF('Risk template_JUNE 2026'!A13="","",'Risk template_JUNE 2026'!D13)</f>
        <v xml:space="preserve">Driving </v>
      </c>
      <c r="C13" s="2" t="str">
        <f>IF('Risk template_JUNE 2026'!A13="","",'Risk template_JUNE 2026'!F13)</f>
        <v>Involved in accident</v>
      </c>
      <c r="D13" s="2" t="str">
        <f>IF('Risk template_JUNE 2026'!A13="","",'Risk template_JUNE 2026'!G13)</f>
        <v>Safety</v>
      </c>
      <c r="E13" s="2" t="str">
        <f>IF('Risk template_JUNE 2026'!A13="","",'Risk template_JUNE 2026'!L13)</f>
        <v>Fatalities,Injuries, Property damage</v>
      </c>
      <c r="F13" s="2" t="str">
        <f>IF('Risk template_JUNE 2026'!A13="","",'Risk template_JUNE 2026'!M13)</f>
        <v>Staff driving vehicles to have national driver's license and Eskom driver's evaluation permit, vehicles in roadworthy condition, only transport authorised staff in vehicle and obeying of all traffic laws, Adherence to life saving rules. Discuss MVA's in safety meetings to increase awareness.</v>
      </c>
      <c r="G13" s="2">
        <f>IF('Risk template_JUNE 2026'!A13="","",'Risk template_JUNE 2026'!N13)</f>
        <v>6</v>
      </c>
      <c r="H13" s="2" t="str">
        <f>IF('Risk template_JUNE 2026'!A13="","",'Risk template_JUNE 2026'!O13)</f>
        <v>C</v>
      </c>
      <c r="I13" s="2" t="str">
        <f>IF('Risk template_JUNE 2026'!A13="","",'Risk template_JUNE 2026'!P13)</f>
        <v>I</v>
      </c>
      <c r="J13" s="2" t="str">
        <f>IF('Risk template_JUNE 2026'!A13="","",'Risk template_JUNE 2026'!Q13)</f>
        <v>Fully effective</v>
      </c>
      <c r="K13" s="2" t="str">
        <f>IF('Risk template_JUNE 2026'!A13="","",'Risk template_JUNE 2026'!T13)</f>
        <v>Manager and Staff</v>
      </c>
      <c r="L13" s="2" t="str">
        <f>IF('Risk template_JUNE 2026'!A13="","",'Risk template_JUNE 2026'!U13)</f>
        <v>National Road Safety Act. ESKOM Procedure 32-93 (Vehicle and driver safety management) . ESKOM Procedure 36-588 (Vehicle safety and transportation management) , Life saving rules</v>
      </c>
      <c r="M13" s="86"/>
      <c r="N13" s="1"/>
      <c r="O13" s="1"/>
      <c r="P13" s="1"/>
      <c r="R13" s="306"/>
      <c r="S13" s="3">
        <v>5</v>
      </c>
      <c r="T13" s="4" t="s">
        <v>22</v>
      </c>
      <c r="U13" s="5" t="s">
        <v>21</v>
      </c>
      <c r="V13" s="5" t="s">
        <v>21</v>
      </c>
      <c r="W13" s="6" t="s">
        <v>19</v>
      </c>
      <c r="X13" s="6" t="s">
        <v>19</v>
      </c>
    </row>
    <row r="14" spans="1:32" ht="15.75" thickBot="1" x14ac:dyDescent="0.3">
      <c r="A14" s="2" t="str">
        <f>IF('Risk template_JUNE 2026'!A14="","",'Risk template_JUNE 2026'!A14)</f>
        <v/>
      </c>
      <c r="B14" s="2" t="str">
        <f>IF('Risk template_JUNE 2026'!A14="","",'Risk template_JUNE 2026'!D14)</f>
        <v/>
      </c>
      <c r="C14" s="2" t="str">
        <f>IF('Risk template_JUNE 2026'!A14="","",'Risk template_JUNE 2026'!F14)</f>
        <v/>
      </c>
      <c r="D14" s="2" t="str">
        <f>IF('Risk template_JUNE 2026'!A14="","",'Risk template_JUNE 2026'!G14)</f>
        <v/>
      </c>
      <c r="E14" s="2" t="str">
        <f>IF('Risk template_JUNE 2026'!A14="","",'Risk template_JUNE 2026'!L14)</f>
        <v/>
      </c>
      <c r="F14" s="2" t="str">
        <f>IF('Risk template_JUNE 2026'!A14="","",'Risk template_JUNE 2026'!M14)</f>
        <v/>
      </c>
      <c r="G14" s="2" t="str">
        <f>IF('Risk template_JUNE 2026'!A14="","",'Risk template_JUNE 2026'!N14)</f>
        <v/>
      </c>
      <c r="H14" s="2" t="str">
        <f>IF('Risk template_JUNE 2026'!A14="","",'Risk template_JUNE 2026'!O14)</f>
        <v/>
      </c>
      <c r="I14" s="2" t="str">
        <f>IF('Risk template_JUNE 2026'!A14="","",'Risk template_JUNE 2026'!P14)</f>
        <v/>
      </c>
      <c r="J14" s="2" t="str">
        <f>IF('Risk template_JUNE 2026'!A14="","",'Risk template_JUNE 2026'!Q14)</f>
        <v/>
      </c>
      <c r="K14" s="2" t="str">
        <f>IF('Risk template_JUNE 2026'!A14="","",'Risk template_JUNE 2026'!T14)</f>
        <v/>
      </c>
      <c r="L14" s="2" t="str">
        <f>IF('Risk template_JUNE 2026'!A14="","",'Risk template_JUNE 2026'!U14)</f>
        <v/>
      </c>
      <c r="M14" s="86"/>
      <c r="N14" s="1"/>
      <c r="O14" s="1"/>
      <c r="P14" s="1"/>
      <c r="R14" s="306"/>
      <c r="S14" s="3">
        <v>4</v>
      </c>
      <c r="T14" s="7" t="s">
        <v>23</v>
      </c>
      <c r="U14" s="4" t="s">
        <v>22</v>
      </c>
      <c r="V14" s="5" t="s">
        <v>21</v>
      </c>
      <c r="W14" s="6" t="s">
        <v>19</v>
      </c>
      <c r="X14" s="6" t="s">
        <v>19</v>
      </c>
    </row>
    <row r="15" spans="1:32" ht="15.75" thickBot="1" x14ac:dyDescent="0.3">
      <c r="A15" s="2" t="str">
        <f>IF('Risk template_JUNE 2026'!A16="","",'Risk template_JUNE 2026'!A16)</f>
        <v/>
      </c>
      <c r="B15" s="2" t="str">
        <f>IF('Risk template_JUNE 2026'!A16="","",'Risk template_JUNE 2026'!D16)</f>
        <v/>
      </c>
      <c r="C15" s="2" t="str">
        <f>IF('Risk template_JUNE 2026'!A16="","",'Risk template_JUNE 2026'!F16)</f>
        <v/>
      </c>
      <c r="D15" s="2" t="str">
        <f>IF('Risk template_JUNE 2026'!A16="","",'Risk template_JUNE 2026'!G16)</f>
        <v/>
      </c>
      <c r="E15" s="2" t="str">
        <f>IF('Risk template_JUNE 2026'!A16="","",'Risk template_JUNE 2026'!L16)</f>
        <v/>
      </c>
      <c r="F15" s="2" t="str">
        <f>IF('Risk template_JUNE 2026'!A16="","",'Risk template_JUNE 2026'!M16)</f>
        <v/>
      </c>
      <c r="G15" s="2" t="str">
        <f>IF('Risk template_JUNE 2026'!A16="","",'Risk template_JUNE 2026'!N16)</f>
        <v/>
      </c>
      <c r="H15" s="2" t="str">
        <f>IF('Risk template_JUNE 2026'!A16="","",'Risk template_JUNE 2026'!O16)</f>
        <v/>
      </c>
      <c r="I15" s="2" t="str">
        <f>IF('Risk template_JUNE 2026'!A16="","",'Risk template_JUNE 2026'!P16)</f>
        <v/>
      </c>
      <c r="J15" s="2" t="str">
        <f>IF('Risk template_JUNE 2026'!A16="","",'Risk template_JUNE 2026'!Q16)</f>
        <v/>
      </c>
      <c r="K15" s="2" t="str">
        <f>IF('Risk template_JUNE 2026'!A16="","",'Risk template_JUNE 2026'!T16)</f>
        <v/>
      </c>
      <c r="L15" s="2" t="str">
        <f>IF('Risk template_JUNE 2026'!A16="","",'Risk template_JUNE 2026'!U16)</f>
        <v/>
      </c>
      <c r="M15" s="86"/>
      <c r="N15" s="1"/>
      <c r="O15" s="1"/>
      <c r="P15" s="1"/>
      <c r="R15" s="306"/>
      <c r="S15" s="3">
        <v>3</v>
      </c>
      <c r="T15" s="7" t="s">
        <v>23</v>
      </c>
      <c r="U15" s="4" t="s">
        <v>22</v>
      </c>
      <c r="V15" s="5" t="s">
        <v>21</v>
      </c>
      <c r="W15" s="5" t="s">
        <v>21</v>
      </c>
      <c r="X15" s="6" t="s">
        <v>19</v>
      </c>
    </row>
    <row r="16" spans="1:32" ht="166.5" thickBot="1" x14ac:dyDescent="0.3">
      <c r="A16" s="2" t="str">
        <f>IF('Risk template_JUNE 2026'!A22="","",'Risk template_JUNE 2026'!A22)</f>
        <v>Computer use and office work</v>
      </c>
      <c r="B16" s="2" t="str">
        <f>IF('Risk template_JUNE 2026'!A22="","",'Risk template_JUNE 2026'!D22)</f>
        <v>Working on PC's, sitting position, use of mouse and keyboard , type of chairs, ( Poor Ergonomics)</v>
      </c>
      <c r="C16" s="2" t="str">
        <f>IF('Risk template_JUNE 2026'!A22="","",'Risk template_JUNE 2026'!F22)</f>
        <v>Back and neck injuries, straining of legs, straining of eyes</v>
      </c>
      <c r="D16" s="2" t="str">
        <f>IF('Risk template_JUNE 2026'!A22="","",'Risk template_JUNE 2026'!G22)</f>
        <v>Health &amp; Safety</v>
      </c>
      <c r="E16" s="2" t="str">
        <f>IF('Risk template_JUNE 2026'!A22="","",'Risk template_JUNE 2026'!L22)</f>
        <v>Work related upper limb disorders, repetetive strain syndrome, capal tunnel syndrome, eye strain</v>
      </c>
      <c r="F16" s="2" t="str">
        <f>IF('Risk template_JUNE 2026'!A22="","",'Risk template_JUNE 2026'!M22)</f>
        <v xml:space="preserve">Safety talks,Awareness,  Avoid long working sessions, take regular breaks, conduct medical checks </v>
      </c>
      <c r="G16" s="2">
        <f>IF('Risk template_JUNE 2026'!A22="","",'Risk template_JUNE 2026'!N22)</f>
        <v>3</v>
      </c>
      <c r="H16" s="2" t="str">
        <f>IF('Risk template_JUNE 2026'!A22="","",'Risk template_JUNE 2026'!O22)</f>
        <v>D</v>
      </c>
      <c r="I16" s="2" t="str">
        <f>IF('Risk template_JUNE 2026'!A22="","",'Risk template_JUNE 2026'!P22)</f>
        <v>II</v>
      </c>
      <c r="J16" s="2" t="str">
        <f>IF('Risk template_JUNE 2026'!A22="","",'Risk template_JUNE 2026'!Q22)</f>
        <v>Mostly effective</v>
      </c>
      <c r="K16" s="2" t="str">
        <f>IF('Risk template_JUNE 2026'!A22="","",'Risk template_JUNE 2026'!T22)</f>
        <v>Manager and Staff</v>
      </c>
      <c r="L16" s="2" t="str">
        <f>IF('Risk template_JUNE 2026'!A22="","",'Risk template_JUNE 2026'!U22)</f>
        <v>OHSA R1010 r1, OHSA R924 r8(a)(c)  [Provide employee whose work can effectively performed while sitting with ergonomically sound seating,Provide seats with backrests]</v>
      </c>
      <c r="M16" s="86"/>
      <c r="N16" s="1"/>
      <c r="O16" s="1"/>
      <c r="P16" s="1"/>
      <c r="R16" s="306"/>
      <c r="S16" s="3">
        <v>2</v>
      </c>
      <c r="T16" s="7" t="s">
        <v>23</v>
      </c>
      <c r="U16" s="7" t="s">
        <v>23</v>
      </c>
      <c r="V16" s="4" t="s">
        <v>22</v>
      </c>
      <c r="W16" s="5" t="s">
        <v>21</v>
      </c>
      <c r="X16" s="5" t="s">
        <v>21</v>
      </c>
    </row>
    <row r="17" spans="1:24" ht="141" thickBot="1" x14ac:dyDescent="0.3">
      <c r="A17" s="2" t="str">
        <f>IF('Risk template_JUNE 2026'!A23="","",'Risk template_JUNE 2026'!A23)</f>
        <v>Make use of the hydroboil</v>
      </c>
      <c r="B17" s="2" t="str">
        <f>IF('Risk template_JUNE 2026'!A23="","",'Risk template_JUNE 2026'!D23)</f>
        <v xml:space="preserve"> Hot water </v>
      </c>
      <c r="C17" s="2" t="str">
        <f>IF('Risk template_JUNE 2026'!A23="","",'Risk template_JUNE 2026'!F23)</f>
        <v xml:space="preserve">Injuries </v>
      </c>
      <c r="D17" s="2" t="str">
        <f>IF('Risk template_JUNE 2026'!A23="","",'Risk template_JUNE 2026'!G23)</f>
        <v>Safety</v>
      </c>
      <c r="E17" s="2" t="str">
        <f>IF('Risk template_JUNE 2026'!A23="","",'Risk template_JUNE 2026'!L23)</f>
        <v>Injury, burns</v>
      </c>
      <c r="F17" s="2" t="str">
        <f>IF('Risk template_JUNE 2026'!A23="","",'Risk template_JUNE 2026'!M23)</f>
        <v>Awareness, focussing on task at hand, Excersise caution when opening the taps, Adhere to warning signs</v>
      </c>
      <c r="G17" s="2">
        <f>IF('Risk template_JUNE 2026'!A23="","",'Risk template_JUNE 2026'!N23)</f>
        <v>4</v>
      </c>
      <c r="H17" s="2" t="str">
        <f>IF('Risk template_JUNE 2026'!A23="","",'Risk template_JUNE 2026'!O23)</f>
        <v>D</v>
      </c>
      <c r="I17" s="2" t="str">
        <f>IF('Risk template_JUNE 2026'!A23="","",'Risk template_JUNE 2026'!P23)</f>
        <v>I</v>
      </c>
      <c r="J17" s="2" t="str">
        <f>IF('Risk template_JUNE 2026'!A23="","",'Risk template_JUNE 2026'!Q23)</f>
        <v>Mostly effective</v>
      </c>
      <c r="K17" s="2" t="str">
        <f>IF('Risk template_JUNE 2026'!A23="","",'Risk template_JUNE 2026'!T23)</f>
        <v>Manager and Staff</v>
      </c>
      <c r="L17" s="2" t="str">
        <f>IF('Risk template_JUNE 2026'!A23="","",'Risk template_JUNE 2026'!U23)</f>
        <v>OHSAct section 8 (1): Employer shall provide and maintain as far as is reasonably practicable a working environment that is safe and without risk to the health of his employees.</v>
      </c>
      <c r="M17" s="86"/>
      <c r="N17" s="1"/>
      <c r="O17" s="1"/>
      <c r="P17" s="1"/>
      <c r="R17" s="307"/>
      <c r="S17" s="3">
        <v>1</v>
      </c>
      <c r="T17" s="7" t="s">
        <v>23</v>
      </c>
      <c r="U17" s="7" t="s">
        <v>23</v>
      </c>
      <c r="V17" s="4" t="s">
        <v>22</v>
      </c>
      <c r="W17" s="4" t="s">
        <v>22</v>
      </c>
      <c r="X17" s="4" t="s">
        <v>22</v>
      </c>
    </row>
    <row r="18" spans="1:24" ht="17.25" thickBot="1" x14ac:dyDescent="0.3">
      <c r="A18" s="2" t="e">
        <f>IF('Risk template_JUNE 2026'!#REF!="","",'Risk template_JUNE 2026'!#REF!)</f>
        <v>#REF!</v>
      </c>
      <c r="B18" s="2" t="e">
        <f>IF('Risk template_JUNE 2026'!#REF!="","",'Risk template_JUNE 2026'!#REF!)</f>
        <v>#REF!</v>
      </c>
      <c r="C18" s="2" t="e">
        <f>IF('Risk template_JUNE 2026'!#REF!="","",'Risk template_JUNE 2026'!#REF!)</f>
        <v>#REF!</v>
      </c>
      <c r="D18" s="2" t="e">
        <f>IF('Risk template_JUNE 2026'!#REF!="","",'Risk template_JUNE 2026'!#REF!)</f>
        <v>#REF!</v>
      </c>
      <c r="E18" s="2" t="e">
        <f>IF('Risk template_JUNE 2026'!#REF!="","",'Risk template_JUNE 2026'!#REF!)</f>
        <v>#REF!</v>
      </c>
      <c r="F18" s="2" t="e">
        <f>IF('Risk template_JUNE 2026'!#REF!="","",'Risk template_JUNE 2026'!#REF!)</f>
        <v>#REF!</v>
      </c>
      <c r="G18" s="2" t="e">
        <f>IF('Risk template_JUNE 2026'!#REF!="","",'Risk template_JUNE 2026'!#REF!)</f>
        <v>#REF!</v>
      </c>
      <c r="H18" s="2" t="e">
        <f>IF('Risk template_JUNE 2026'!#REF!="","",'Risk template_JUNE 2026'!#REF!)</f>
        <v>#REF!</v>
      </c>
      <c r="I18" s="2" t="e">
        <f>IF('Risk template_JUNE 2026'!#REF!="","",'Risk template_JUNE 2026'!#REF!)</f>
        <v>#REF!</v>
      </c>
      <c r="J18" s="2" t="e">
        <f>IF('Risk template_JUNE 2026'!#REF!="","",'Risk template_JUNE 2026'!#REF!)</f>
        <v>#REF!</v>
      </c>
      <c r="K18" s="2" t="e">
        <f>IF('Risk template_JUNE 2026'!#REF!="","",'Risk template_JUNE 2026'!#REF!)</f>
        <v>#REF!</v>
      </c>
      <c r="L18" s="2" t="e">
        <f>IF('Risk template_JUNE 2026'!#REF!="","",'Risk template_JUNE 2026'!#REF!)</f>
        <v>#REF!</v>
      </c>
      <c r="M18" s="87"/>
      <c r="N18" s="1"/>
      <c r="O18" s="1"/>
      <c r="P18" s="1"/>
      <c r="R18" s="8"/>
      <c r="S18" s="9"/>
      <c r="T18" s="10" t="s">
        <v>82</v>
      </c>
      <c r="U18" s="10" t="s">
        <v>83</v>
      </c>
      <c r="V18" s="10" t="s">
        <v>84</v>
      </c>
      <c r="W18" s="10" t="s">
        <v>85</v>
      </c>
      <c r="X18" s="10" t="s">
        <v>86</v>
      </c>
    </row>
    <row r="19" spans="1:24" ht="17.25" thickBot="1" x14ac:dyDescent="0.3">
      <c r="A19" s="2" t="e">
        <f>IF('Risk template_JUNE 2026'!#REF!="","",'Risk template_JUNE 2026'!#REF!)</f>
        <v>#REF!</v>
      </c>
      <c r="B19" s="2" t="e">
        <f>IF('Risk template_JUNE 2026'!#REF!="","",'Risk template_JUNE 2026'!#REF!)</f>
        <v>#REF!</v>
      </c>
      <c r="C19" s="2" t="e">
        <f>IF('Risk template_JUNE 2026'!#REF!="","",'Risk template_JUNE 2026'!#REF!)</f>
        <v>#REF!</v>
      </c>
      <c r="D19" s="2" t="e">
        <f>IF('Risk template_JUNE 2026'!#REF!="","",'Risk template_JUNE 2026'!#REF!)</f>
        <v>#REF!</v>
      </c>
      <c r="E19" s="2" t="e">
        <f>IF('Risk template_JUNE 2026'!#REF!="","",'Risk template_JUNE 2026'!#REF!)</f>
        <v>#REF!</v>
      </c>
      <c r="F19" s="2" t="e">
        <f>IF('Risk template_JUNE 2026'!#REF!="","",'Risk template_JUNE 2026'!#REF!)</f>
        <v>#REF!</v>
      </c>
      <c r="G19" s="2" t="e">
        <f>IF('Risk template_JUNE 2026'!#REF!="","",'Risk template_JUNE 2026'!#REF!)</f>
        <v>#REF!</v>
      </c>
      <c r="H19" s="2" t="e">
        <f>IF('Risk template_JUNE 2026'!#REF!="","",'Risk template_JUNE 2026'!#REF!)</f>
        <v>#REF!</v>
      </c>
      <c r="I19" s="2" t="e">
        <f>IF('Risk template_JUNE 2026'!#REF!="","",'Risk template_JUNE 2026'!#REF!)</f>
        <v>#REF!</v>
      </c>
      <c r="J19" s="2" t="e">
        <f>IF('Risk template_JUNE 2026'!#REF!="","",'Risk template_JUNE 2026'!#REF!)</f>
        <v>#REF!</v>
      </c>
      <c r="K19" s="2" t="e">
        <f>IF('Risk template_JUNE 2026'!#REF!="","",'Risk template_JUNE 2026'!#REF!)</f>
        <v>#REF!</v>
      </c>
      <c r="L19" s="2" t="e">
        <f>IF('Risk template_JUNE 2026'!#REF!="","",'Risk template_JUNE 2026'!#REF!)</f>
        <v>#REF!</v>
      </c>
      <c r="M19" s="87"/>
      <c r="N19" s="1"/>
      <c r="O19" s="1"/>
      <c r="P19" s="1"/>
      <c r="R19" s="8"/>
      <c r="S19" s="9"/>
      <c r="T19" s="324" t="s">
        <v>12</v>
      </c>
      <c r="U19" s="325"/>
      <c r="V19" s="325"/>
      <c r="W19" s="325"/>
      <c r="X19" s="326"/>
    </row>
    <row r="20" spans="1:24" x14ac:dyDescent="0.25">
      <c r="A20" s="2" t="e">
        <f>IF('Risk template_JUNE 2026'!#REF!="","",'Risk template_JUNE 2026'!#REF!)</f>
        <v>#REF!</v>
      </c>
      <c r="B20" s="2" t="e">
        <f>IF('Risk template_JUNE 2026'!#REF!="","",'Risk template_JUNE 2026'!#REF!)</f>
        <v>#REF!</v>
      </c>
      <c r="C20" s="2" t="e">
        <f>IF('Risk template_JUNE 2026'!#REF!="","",'Risk template_JUNE 2026'!#REF!)</f>
        <v>#REF!</v>
      </c>
      <c r="D20" s="2" t="e">
        <f>IF('Risk template_JUNE 2026'!#REF!="","",'Risk template_JUNE 2026'!#REF!)</f>
        <v>#REF!</v>
      </c>
      <c r="E20" s="2" t="e">
        <f>IF('Risk template_JUNE 2026'!#REF!="","",'Risk template_JUNE 2026'!#REF!)</f>
        <v>#REF!</v>
      </c>
      <c r="F20" s="2" t="e">
        <f>IF('Risk template_JUNE 2026'!#REF!="","",'Risk template_JUNE 2026'!#REF!)</f>
        <v>#REF!</v>
      </c>
      <c r="G20" s="2" t="e">
        <f>IF('Risk template_JUNE 2026'!#REF!="","",'Risk template_JUNE 2026'!#REF!)</f>
        <v>#REF!</v>
      </c>
      <c r="H20" s="2" t="e">
        <f>IF('Risk template_JUNE 2026'!#REF!="","",'Risk template_JUNE 2026'!#REF!)</f>
        <v>#REF!</v>
      </c>
      <c r="I20" s="2" t="e">
        <f>IF('Risk template_JUNE 2026'!#REF!="","",'Risk template_JUNE 2026'!#REF!)</f>
        <v>#REF!</v>
      </c>
      <c r="J20" s="2" t="e">
        <f>IF('Risk template_JUNE 2026'!#REF!="","",'Risk template_JUNE 2026'!#REF!)</f>
        <v>#REF!</v>
      </c>
      <c r="K20" s="2" t="e">
        <f>IF('Risk template_JUNE 2026'!#REF!="","",'Risk template_JUNE 2026'!#REF!)</f>
        <v>#REF!</v>
      </c>
      <c r="L20" s="2" t="e">
        <f>IF('Risk template_JUNE 2026'!#REF!="","",'Risk template_JUNE 2026'!#REF!)</f>
        <v>#REF!</v>
      </c>
      <c r="M20" s="87"/>
      <c r="N20" s="1"/>
      <c r="O20" s="1"/>
      <c r="P20" s="1"/>
    </row>
    <row r="21" spans="1:24" x14ac:dyDescent="0.25">
      <c r="A21" s="2" t="e">
        <f>IF('Risk template_JUNE 2026'!#REF!="","",'Risk template_JUNE 2026'!#REF!)</f>
        <v>#REF!</v>
      </c>
      <c r="B21" s="2" t="e">
        <f>IF('Risk template_JUNE 2026'!#REF!="","",'Risk template_JUNE 2026'!#REF!)</f>
        <v>#REF!</v>
      </c>
      <c r="C21" s="2" t="e">
        <f>IF('Risk template_JUNE 2026'!#REF!="","",'Risk template_JUNE 2026'!#REF!)</f>
        <v>#REF!</v>
      </c>
      <c r="D21" s="2" t="e">
        <f>IF('Risk template_JUNE 2026'!#REF!="","",'Risk template_JUNE 2026'!#REF!)</f>
        <v>#REF!</v>
      </c>
      <c r="E21" s="2" t="e">
        <f>IF('Risk template_JUNE 2026'!#REF!="","",'Risk template_JUNE 2026'!#REF!)</f>
        <v>#REF!</v>
      </c>
      <c r="F21" s="2" t="e">
        <f>IF('Risk template_JUNE 2026'!#REF!="","",'Risk template_JUNE 2026'!#REF!)</f>
        <v>#REF!</v>
      </c>
      <c r="G21" s="2" t="e">
        <f>IF('Risk template_JUNE 2026'!#REF!="","",'Risk template_JUNE 2026'!#REF!)</f>
        <v>#REF!</v>
      </c>
      <c r="H21" s="2" t="e">
        <f>IF('Risk template_JUNE 2026'!#REF!="","",'Risk template_JUNE 2026'!#REF!)</f>
        <v>#REF!</v>
      </c>
      <c r="I21" s="2" t="e">
        <f>IF('Risk template_JUNE 2026'!#REF!="","",'Risk template_JUNE 2026'!#REF!)</f>
        <v>#REF!</v>
      </c>
      <c r="J21" s="2" t="e">
        <f>IF('Risk template_JUNE 2026'!#REF!="","",'Risk template_JUNE 2026'!#REF!)</f>
        <v>#REF!</v>
      </c>
      <c r="K21" s="2" t="e">
        <f>IF('Risk template_JUNE 2026'!#REF!="","",'Risk template_JUNE 2026'!#REF!)</f>
        <v>#REF!</v>
      </c>
      <c r="L21" s="2" t="e">
        <f>IF('Risk template_JUNE 2026'!#REF!="","",'Risk template_JUNE 2026'!#REF!)</f>
        <v>#REF!</v>
      </c>
      <c r="M21" s="87"/>
      <c r="N21" s="1"/>
      <c r="O21" s="1"/>
      <c r="P21" s="1"/>
    </row>
    <row r="22" spans="1:24" x14ac:dyDescent="0.25">
      <c r="A22" s="2" t="e">
        <f>IF('Risk template_JUNE 2026'!#REF!="","",'Risk template_JUNE 2026'!#REF!)</f>
        <v>#REF!</v>
      </c>
      <c r="B22" s="2" t="e">
        <f>IF('Risk template_JUNE 2026'!#REF!="","",'Risk template_JUNE 2026'!#REF!)</f>
        <v>#REF!</v>
      </c>
      <c r="C22" s="2" t="e">
        <f>IF('Risk template_JUNE 2026'!#REF!="","",'Risk template_JUNE 2026'!#REF!)</f>
        <v>#REF!</v>
      </c>
      <c r="D22" s="2" t="e">
        <f>IF('Risk template_JUNE 2026'!#REF!="","",'Risk template_JUNE 2026'!#REF!)</f>
        <v>#REF!</v>
      </c>
      <c r="E22" s="2" t="e">
        <f>IF('Risk template_JUNE 2026'!#REF!="","",'Risk template_JUNE 2026'!#REF!)</f>
        <v>#REF!</v>
      </c>
      <c r="F22" s="2" t="e">
        <f>IF('Risk template_JUNE 2026'!#REF!="","",'Risk template_JUNE 2026'!#REF!)</f>
        <v>#REF!</v>
      </c>
      <c r="G22" s="2" t="e">
        <f>IF('Risk template_JUNE 2026'!#REF!="","",'Risk template_JUNE 2026'!#REF!)</f>
        <v>#REF!</v>
      </c>
      <c r="H22" s="2" t="e">
        <f>IF('Risk template_JUNE 2026'!#REF!="","",'Risk template_JUNE 2026'!#REF!)</f>
        <v>#REF!</v>
      </c>
      <c r="I22" s="2" t="e">
        <f>IF('Risk template_JUNE 2026'!#REF!="","",'Risk template_JUNE 2026'!#REF!)</f>
        <v>#REF!</v>
      </c>
      <c r="J22" s="2" t="e">
        <f>IF('Risk template_JUNE 2026'!#REF!="","",'Risk template_JUNE 2026'!#REF!)</f>
        <v>#REF!</v>
      </c>
      <c r="K22" s="2" t="e">
        <f>IF('Risk template_JUNE 2026'!#REF!="","",'Risk template_JUNE 2026'!#REF!)</f>
        <v>#REF!</v>
      </c>
      <c r="L22" s="2" t="e">
        <f>IF('Risk template_JUNE 2026'!#REF!="","",'Risk template_JUNE 2026'!#REF!)</f>
        <v>#REF!</v>
      </c>
      <c r="M22" s="87"/>
      <c r="N22" s="1"/>
      <c r="O22" s="1"/>
      <c r="P22" s="1"/>
    </row>
    <row r="23" spans="1:24" ht="140.25" x14ac:dyDescent="0.25">
      <c r="A23" s="2" t="str">
        <f>IF('Risk template_JUNE 2026'!A36="","",'Risk template_JUNE 2026'!A36)</f>
        <v>Office Environment</v>
      </c>
      <c r="B23" s="2" t="str">
        <f>IF('Risk template_JUNE 2026'!A36="","",'Risk template_JUNE 2026'!D36)</f>
        <v>Unsafe use of Stairways</v>
      </c>
      <c r="C23" s="2" t="str">
        <f>IF('Risk template_JUNE 2026'!A36="","",'Risk template_JUNE 2026'!F36)</f>
        <v>Falling down the stairs</v>
      </c>
      <c r="D23" s="2" t="str">
        <f>IF('Risk template_JUNE 2026'!A36="","",'Risk template_JUNE 2026'!G36)</f>
        <v>Safety</v>
      </c>
      <c r="E23" s="2" t="str">
        <f>IF('Risk template_JUNE 2026'!A36="","",'Risk template_JUNE 2026'!L36)</f>
        <v>Fractures, bruises, dislocation of ankle etc</v>
      </c>
      <c r="F23" s="2" t="str">
        <f>IF('Risk template_JUNE 2026'!A36="","",'Risk template_JUNE 2026'!M36)</f>
        <v xml:space="preserve">Informing personnel about the safe use of stairways </v>
      </c>
      <c r="G23" s="2">
        <f>IF('Risk template_JUNE 2026'!A36="","",'Risk template_JUNE 2026'!N36)</f>
        <v>4</v>
      </c>
      <c r="H23" s="2" t="str">
        <f>IF('Risk template_JUNE 2026'!A36="","",'Risk template_JUNE 2026'!O36)</f>
        <v>D</v>
      </c>
      <c r="I23" s="2" t="str">
        <f>IF('Risk template_JUNE 2026'!A36="","",'Risk template_JUNE 2026'!P36)</f>
        <v>I</v>
      </c>
      <c r="J23" s="2" t="str">
        <f>IF('Risk template_JUNE 2026'!A36="","",'Risk template_JUNE 2026'!Q36)</f>
        <v>Mostly effective</v>
      </c>
      <c r="K23" s="2" t="str">
        <f>IF('Risk template_JUNE 2026'!A36="","",'Risk template_JUNE 2026'!T36)</f>
        <v>Manager and Staff</v>
      </c>
      <c r="L23" s="2" t="str">
        <f>IF('Risk template_JUNE 2026'!A36="","",'Risk template_JUNE 2026'!U36)</f>
        <v>OHSAct section 8 (1): Employer shall provide and maintain as far as is reasonably practicable a working environment that is safe and without risk to the health of his employees.</v>
      </c>
      <c r="M23" s="88"/>
      <c r="N23" s="1"/>
      <c r="O23" s="1"/>
      <c r="P23" s="1"/>
    </row>
    <row r="24" spans="1:24" x14ac:dyDescent="0.25">
      <c r="A24" s="2" t="e">
        <f>IF('Risk template_JUNE 2026'!#REF!="","",'Risk template_JUNE 2026'!#REF!)</f>
        <v>#REF!</v>
      </c>
      <c r="B24" s="2" t="e">
        <f>IF('Risk template_JUNE 2026'!#REF!="","",'Risk template_JUNE 2026'!#REF!)</f>
        <v>#REF!</v>
      </c>
      <c r="C24" s="2" t="e">
        <f>IF('Risk template_JUNE 2026'!#REF!="","",'Risk template_JUNE 2026'!#REF!)</f>
        <v>#REF!</v>
      </c>
      <c r="D24" s="2" t="e">
        <f>IF('Risk template_JUNE 2026'!#REF!="","",'Risk template_JUNE 2026'!#REF!)</f>
        <v>#REF!</v>
      </c>
      <c r="E24" s="2" t="e">
        <f>IF('Risk template_JUNE 2026'!#REF!="","",'Risk template_JUNE 2026'!#REF!)</f>
        <v>#REF!</v>
      </c>
      <c r="F24" s="2" t="e">
        <f>IF('Risk template_JUNE 2026'!#REF!="","",'Risk template_JUNE 2026'!#REF!)</f>
        <v>#REF!</v>
      </c>
      <c r="G24" s="2" t="e">
        <f>IF('Risk template_JUNE 2026'!#REF!="","",'Risk template_JUNE 2026'!#REF!)</f>
        <v>#REF!</v>
      </c>
      <c r="H24" s="2" t="e">
        <f>IF('Risk template_JUNE 2026'!#REF!="","",'Risk template_JUNE 2026'!#REF!)</f>
        <v>#REF!</v>
      </c>
      <c r="I24" s="2" t="e">
        <f>IF('Risk template_JUNE 2026'!#REF!="","",'Risk template_JUNE 2026'!#REF!)</f>
        <v>#REF!</v>
      </c>
      <c r="J24" s="2" t="e">
        <f>IF('Risk template_JUNE 2026'!#REF!="","",'Risk template_JUNE 2026'!#REF!)</f>
        <v>#REF!</v>
      </c>
      <c r="K24" s="2" t="e">
        <f>IF('Risk template_JUNE 2026'!#REF!="","",'Risk template_JUNE 2026'!#REF!)</f>
        <v>#REF!</v>
      </c>
      <c r="L24" s="2" t="e">
        <f>IF('Risk template_JUNE 2026'!#REF!="","",'Risk template_JUNE 2026'!#REF!)</f>
        <v>#REF!</v>
      </c>
      <c r="M24" s="88"/>
      <c r="N24" s="1"/>
      <c r="O24" s="1"/>
      <c r="P24" s="1"/>
    </row>
    <row r="25" spans="1:24" x14ac:dyDescent="0.25">
      <c r="A25" s="2" t="e">
        <f>IF('Risk template_JUNE 2026'!#REF!="","",'Risk template_JUNE 2026'!#REF!)</f>
        <v>#REF!</v>
      </c>
      <c r="B25" s="2" t="e">
        <f>IF('Risk template_JUNE 2026'!#REF!="","",'Risk template_JUNE 2026'!#REF!)</f>
        <v>#REF!</v>
      </c>
      <c r="C25" s="2" t="e">
        <f>IF('Risk template_JUNE 2026'!#REF!="","",'Risk template_JUNE 2026'!#REF!)</f>
        <v>#REF!</v>
      </c>
      <c r="D25" s="2" t="e">
        <f>IF('Risk template_JUNE 2026'!#REF!="","",'Risk template_JUNE 2026'!#REF!)</f>
        <v>#REF!</v>
      </c>
      <c r="E25" s="2" t="e">
        <f>IF('Risk template_JUNE 2026'!#REF!="","",'Risk template_JUNE 2026'!#REF!)</f>
        <v>#REF!</v>
      </c>
      <c r="F25" s="2" t="e">
        <f>IF('Risk template_JUNE 2026'!#REF!="","",'Risk template_JUNE 2026'!#REF!)</f>
        <v>#REF!</v>
      </c>
      <c r="G25" s="2" t="e">
        <f>IF('Risk template_JUNE 2026'!#REF!="","",'Risk template_JUNE 2026'!#REF!)</f>
        <v>#REF!</v>
      </c>
      <c r="H25" s="2" t="e">
        <f>IF('Risk template_JUNE 2026'!#REF!="","",'Risk template_JUNE 2026'!#REF!)</f>
        <v>#REF!</v>
      </c>
      <c r="I25" s="2" t="e">
        <f>IF('Risk template_JUNE 2026'!#REF!="","",'Risk template_JUNE 2026'!#REF!)</f>
        <v>#REF!</v>
      </c>
      <c r="J25" s="2" t="e">
        <f>IF('Risk template_JUNE 2026'!#REF!="","",'Risk template_JUNE 2026'!#REF!)</f>
        <v>#REF!</v>
      </c>
      <c r="K25" s="2" t="e">
        <f>IF('Risk template_JUNE 2026'!#REF!="","",'Risk template_JUNE 2026'!#REF!)</f>
        <v>#REF!</v>
      </c>
      <c r="L25" s="2" t="e">
        <f>IF('Risk template_JUNE 2026'!#REF!="","",'Risk template_JUNE 2026'!#REF!)</f>
        <v>#REF!</v>
      </c>
      <c r="M25" s="88"/>
      <c r="N25" s="1"/>
      <c r="O25" s="1"/>
      <c r="P25" s="1"/>
    </row>
    <row r="26" spans="1:24" x14ac:dyDescent="0.25">
      <c r="A26" s="2" t="e">
        <f>IF('Risk template_JUNE 2026'!#REF!="","",'Risk template_JUNE 2026'!#REF!)</f>
        <v>#REF!</v>
      </c>
      <c r="B26" s="2" t="e">
        <f>IF('Risk template_JUNE 2026'!#REF!="","",'Risk template_JUNE 2026'!#REF!)</f>
        <v>#REF!</v>
      </c>
      <c r="C26" s="2" t="e">
        <f>IF('Risk template_JUNE 2026'!#REF!="","",'Risk template_JUNE 2026'!#REF!)</f>
        <v>#REF!</v>
      </c>
      <c r="D26" s="2" t="e">
        <f>IF('Risk template_JUNE 2026'!#REF!="","",'Risk template_JUNE 2026'!#REF!)</f>
        <v>#REF!</v>
      </c>
      <c r="E26" s="2" t="e">
        <f>IF('Risk template_JUNE 2026'!#REF!="","",'Risk template_JUNE 2026'!#REF!)</f>
        <v>#REF!</v>
      </c>
      <c r="F26" s="2" t="e">
        <f>IF('Risk template_JUNE 2026'!#REF!="","",'Risk template_JUNE 2026'!#REF!)</f>
        <v>#REF!</v>
      </c>
      <c r="G26" s="2" t="e">
        <f>IF('Risk template_JUNE 2026'!#REF!="","",'Risk template_JUNE 2026'!#REF!)</f>
        <v>#REF!</v>
      </c>
      <c r="H26" s="2" t="e">
        <f>IF('Risk template_JUNE 2026'!#REF!="","",'Risk template_JUNE 2026'!#REF!)</f>
        <v>#REF!</v>
      </c>
      <c r="I26" s="2" t="e">
        <f>IF('Risk template_JUNE 2026'!#REF!="","",'Risk template_JUNE 2026'!#REF!)</f>
        <v>#REF!</v>
      </c>
      <c r="J26" s="2" t="e">
        <f>IF('Risk template_JUNE 2026'!#REF!="","",'Risk template_JUNE 2026'!#REF!)</f>
        <v>#REF!</v>
      </c>
      <c r="K26" s="2" t="e">
        <f>IF('Risk template_JUNE 2026'!#REF!="","",'Risk template_JUNE 2026'!#REF!)</f>
        <v>#REF!</v>
      </c>
      <c r="L26" s="2" t="e">
        <f>IF('Risk template_JUNE 2026'!#REF!="","",'Risk template_JUNE 2026'!#REF!)</f>
        <v>#REF!</v>
      </c>
      <c r="M26" s="88"/>
      <c r="N26" s="1"/>
      <c r="O26" s="1"/>
      <c r="P26" s="1"/>
    </row>
    <row r="27" spans="1:24" x14ac:dyDescent="0.25">
      <c r="A27" s="2" t="e">
        <f>IF('Risk template_JUNE 2026'!#REF!="","",'Risk template_JUNE 2026'!#REF!)</f>
        <v>#REF!</v>
      </c>
      <c r="B27" s="2" t="e">
        <f>IF('Risk template_JUNE 2026'!#REF!="","",'Risk template_JUNE 2026'!#REF!)</f>
        <v>#REF!</v>
      </c>
      <c r="C27" s="2" t="e">
        <f>IF('Risk template_JUNE 2026'!#REF!="","",'Risk template_JUNE 2026'!#REF!)</f>
        <v>#REF!</v>
      </c>
      <c r="D27" s="2" t="e">
        <f>IF('Risk template_JUNE 2026'!#REF!="","",'Risk template_JUNE 2026'!#REF!)</f>
        <v>#REF!</v>
      </c>
      <c r="E27" s="2" t="e">
        <f>IF('Risk template_JUNE 2026'!#REF!="","",'Risk template_JUNE 2026'!#REF!)</f>
        <v>#REF!</v>
      </c>
      <c r="F27" s="2" t="e">
        <f>IF('Risk template_JUNE 2026'!#REF!="","",'Risk template_JUNE 2026'!#REF!)</f>
        <v>#REF!</v>
      </c>
      <c r="G27" s="2" t="e">
        <f>IF('Risk template_JUNE 2026'!#REF!="","",'Risk template_JUNE 2026'!#REF!)</f>
        <v>#REF!</v>
      </c>
      <c r="H27" s="2" t="e">
        <f>IF('Risk template_JUNE 2026'!#REF!="","",'Risk template_JUNE 2026'!#REF!)</f>
        <v>#REF!</v>
      </c>
      <c r="I27" s="2" t="e">
        <f>IF('Risk template_JUNE 2026'!#REF!="","",'Risk template_JUNE 2026'!#REF!)</f>
        <v>#REF!</v>
      </c>
      <c r="J27" s="2" t="e">
        <f>IF('Risk template_JUNE 2026'!#REF!="","",'Risk template_JUNE 2026'!#REF!)</f>
        <v>#REF!</v>
      </c>
      <c r="K27" s="2" t="e">
        <f>IF('Risk template_JUNE 2026'!#REF!="","",'Risk template_JUNE 2026'!#REF!)</f>
        <v>#REF!</v>
      </c>
      <c r="L27" s="2" t="e">
        <f>IF('Risk template_JUNE 2026'!#REF!="","",'Risk template_JUNE 2026'!#REF!)</f>
        <v>#REF!</v>
      </c>
      <c r="M27" s="88"/>
      <c r="N27" s="1"/>
      <c r="O27" s="1"/>
      <c r="P27" s="1"/>
    </row>
    <row r="28" spans="1:24" x14ac:dyDescent="0.25">
      <c r="A28" s="2" t="e">
        <f>IF('Risk template_JUNE 2026'!#REF!="","",'Risk template_JUNE 2026'!#REF!)</f>
        <v>#REF!</v>
      </c>
      <c r="B28" s="2" t="e">
        <f>IF('Risk template_JUNE 2026'!#REF!="","",'Risk template_JUNE 2026'!#REF!)</f>
        <v>#REF!</v>
      </c>
      <c r="C28" s="2" t="e">
        <f>IF('Risk template_JUNE 2026'!#REF!="","",'Risk template_JUNE 2026'!#REF!)</f>
        <v>#REF!</v>
      </c>
      <c r="D28" s="2" t="e">
        <f>IF('Risk template_JUNE 2026'!#REF!="","",'Risk template_JUNE 2026'!#REF!)</f>
        <v>#REF!</v>
      </c>
      <c r="E28" s="2" t="e">
        <f>IF('Risk template_JUNE 2026'!#REF!="","",'Risk template_JUNE 2026'!#REF!)</f>
        <v>#REF!</v>
      </c>
      <c r="F28" s="2" t="e">
        <f>IF('Risk template_JUNE 2026'!#REF!="","",'Risk template_JUNE 2026'!#REF!)</f>
        <v>#REF!</v>
      </c>
      <c r="G28" s="2" t="e">
        <f>IF('Risk template_JUNE 2026'!#REF!="","",'Risk template_JUNE 2026'!#REF!)</f>
        <v>#REF!</v>
      </c>
      <c r="H28" s="2" t="e">
        <f>IF('Risk template_JUNE 2026'!#REF!="","",'Risk template_JUNE 2026'!#REF!)</f>
        <v>#REF!</v>
      </c>
      <c r="I28" s="2" t="e">
        <f>IF('Risk template_JUNE 2026'!#REF!="","",'Risk template_JUNE 2026'!#REF!)</f>
        <v>#REF!</v>
      </c>
      <c r="J28" s="2" t="e">
        <f>IF('Risk template_JUNE 2026'!#REF!="","",'Risk template_JUNE 2026'!#REF!)</f>
        <v>#REF!</v>
      </c>
      <c r="K28" s="2" t="e">
        <f>IF('Risk template_JUNE 2026'!#REF!="","",'Risk template_JUNE 2026'!#REF!)</f>
        <v>#REF!</v>
      </c>
      <c r="L28" s="2" t="e">
        <f>IF('Risk template_JUNE 2026'!#REF!="","",'Risk template_JUNE 2026'!#REF!)</f>
        <v>#REF!</v>
      </c>
      <c r="M28" s="88"/>
      <c r="N28" s="1"/>
      <c r="O28" s="1"/>
      <c r="P28" s="1"/>
    </row>
    <row r="29" spans="1:24" x14ac:dyDescent="0.25">
      <c r="A29" s="2" t="e">
        <f>IF('Risk template_JUNE 2026'!#REF!="","",'Risk template_JUNE 2026'!#REF!)</f>
        <v>#REF!</v>
      </c>
      <c r="B29" s="2" t="e">
        <f>IF('Risk template_JUNE 2026'!#REF!="","",'Risk template_JUNE 2026'!#REF!)</f>
        <v>#REF!</v>
      </c>
      <c r="C29" s="2" t="e">
        <f>IF('Risk template_JUNE 2026'!#REF!="","",'Risk template_JUNE 2026'!#REF!)</f>
        <v>#REF!</v>
      </c>
      <c r="D29" s="2" t="e">
        <f>IF('Risk template_JUNE 2026'!#REF!="","",'Risk template_JUNE 2026'!#REF!)</f>
        <v>#REF!</v>
      </c>
      <c r="E29" s="2" t="e">
        <f>IF('Risk template_JUNE 2026'!#REF!="","",'Risk template_JUNE 2026'!#REF!)</f>
        <v>#REF!</v>
      </c>
      <c r="F29" s="2" t="e">
        <f>IF('Risk template_JUNE 2026'!#REF!="","",'Risk template_JUNE 2026'!#REF!)</f>
        <v>#REF!</v>
      </c>
      <c r="G29" s="2" t="e">
        <f>IF('Risk template_JUNE 2026'!#REF!="","",'Risk template_JUNE 2026'!#REF!)</f>
        <v>#REF!</v>
      </c>
      <c r="H29" s="2" t="e">
        <f>IF('Risk template_JUNE 2026'!#REF!="","",'Risk template_JUNE 2026'!#REF!)</f>
        <v>#REF!</v>
      </c>
      <c r="I29" s="2" t="e">
        <f>IF('Risk template_JUNE 2026'!#REF!="","",'Risk template_JUNE 2026'!#REF!)</f>
        <v>#REF!</v>
      </c>
      <c r="J29" s="2" t="e">
        <f>IF('Risk template_JUNE 2026'!#REF!="","",'Risk template_JUNE 2026'!#REF!)</f>
        <v>#REF!</v>
      </c>
      <c r="K29" s="2" t="e">
        <f>IF('Risk template_JUNE 2026'!#REF!="","",'Risk template_JUNE 2026'!#REF!)</f>
        <v>#REF!</v>
      </c>
      <c r="L29" s="2" t="e">
        <f>IF('Risk template_JUNE 2026'!#REF!="","",'Risk template_JUNE 2026'!#REF!)</f>
        <v>#REF!</v>
      </c>
      <c r="M29" s="88"/>
      <c r="N29" s="1"/>
      <c r="O29" s="1"/>
      <c r="P29" s="1"/>
    </row>
    <row r="30" spans="1:24" x14ac:dyDescent="0.25">
      <c r="A30" s="2" t="e">
        <f>IF('Risk template_JUNE 2026'!#REF!="","",'Risk template_JUNE 2026'!#REF!)</f>
        <v>#REF!</v>
      </c>
      <c r="B30" s="2" t="e">
        <f>IF('Risk template_JUNE 2026'!#REF!="","",'Risk template_JUNE 2026'!#REF!)</f>
        <v>#REF!</v>
      </c>
      <c r="C30" s="2" t="e">
        <f>IF('Risk template_JUNE 2026'!#REF!="","",'Risk template_JUNE 2026'!#REF!)</f>
        <v>#REF!</v>
      </c>
      <c r="D30" s="2" t="e">
        <f>IF('Risk template_JUNE 2026'!#REF!="","",'Risk template_JUNE 2026'!#REF!)</f>
        <v>#REF!</v>
      </c>
      <c r="E30" s="2" t="e">
        <f>IF('Risk template_JUNE 2026'!#REF!="","",'Risk template_JUNE 2026'!#REF!)</f>
        <v>#REF!</v>
      </c>
      <c r="F30" s="2" t="e">
        <f>IF('Risk template_JUNE 2026'!#REF!="","",'Risk template_JUNE 2026'!#REF!)</f>
        <v>#REF!</v>
      </c>
      <c r="G30" s="2" t="e">
        <f>IF('Risk template_JUNE 2026'!#REF!="","",'Risk template_JUNE 2026'!#REF!)</f>
        <v>#REF!</v>
      </c>
      <c r="H30" s="2" t="e">
        <f>IF('Risk template_JUNE 2026'!#REF!="","",'Risk template_JUNE 2026'!#REF!)</f>
        <v>#REF!</v>
      </c>
      <c r="I30" s="2" t="e">
        <f>IF('Risk template_JUNE 2026'!#REF!="","",'Risk template_JUNE 2026'!#REF!)</f>
        <v>#REF!</v>
      </c>
      <c r="J30" s="2" t="e">
        <f>IF('Risk template_JUNE 2026'!#REF!="","",'Risk template_JUNE 2026'!#REF!)</f>
        <v>#REF!</v>
      </c>
      <c r="K30" s="2" t="e">
        <f>IF('Risk template_JUNE 2026'!#REF!="","",'Risk template_JUNE 2026'!#REF!)</f>
        <v>#REF!</v>
      </c>
      <c r="L30" s="2" t="e">
        <f>IF('Risk template_JUNE 2026'!#REF!="","",'Risk template_JUNE 2026'!#REF!)</f>
        <v>#REF!</v>
      </c>
      <c r="M30" s="88"/>
      <c r="N30" s="1"/>
      <c r="O30" s="1"/>
      <c r="P30" s="1"/>
    </row>
    <row r="31" spans="1:24" x14ac:dyDescent="0.25">
      <c r="A31" s="2" t="e">
        <f>IF('Risk template_JUNE 2026'!#REF!="","",'Risk template_JUNE 2026'!#REF!)</f>
        <v>#REF!</v>
      </c>
      <c r="B31" s="2" t="e">
        <f>IF('Risk template_JUNE 2026'!#REF!="","",'Risk template_JUNE 2026'!#REF!)</f>
        <v>#REF!</v>
      </c>
      <c r="C31" s="2" t="e">
        <f>IF('Risk template_JUNE 2026'!#REF!="","",'Risk template_JUNE 2026'!#REF!)</f>
        <v>#REF!</v>
      </c>
      <c r="D31" s="2" t="e">
        <f>IF('Risk template_JUNE 2026'!#REF!="","",'Risk template_JUNE 2026'!#REF!)</f>
        <v>#REF!</v>
      </c>
      <c r="E31" s="2" t="e">
        <f>IF('Risk template_JUNE 2026'!#REF!="","",'Risk template_JUNE 2026'!#REF!)</f>
        <v>#REF!</v>
      </c>
      <c r="F31" s="2" t="e">
        <f>IF('Risk template_JUNE 2026'!#REF!="","",'Risk template_JUNE 2026'!#REF!)</f>
        <v>#REF!</v>
      </c>
      <c r="G31" s="2" t="e">
        <f>IF('Risk template_JUNE 2026'!#REF!="","",'Risk template_JUNE 2026'!#REF!)</f>
        <v>#REF!</v>
      </c>
      <c r="H31" s="2" t="e">
        <f>IF('Risk template_JUNE 2026'!#REF!="","",'Risk template_JUNE 2026'!#REF!)</f>
        <v>#REF!</v>
      </c>
      <c r="I31" s="2" t="e">
        <f>IF('Risk template_JUNE 2026'!#REF!="","",'Risk template_JUNE 2026'!#REF!)</f>
        <v>#REF!</v>
      </c>
      <c r="J31" s="2" t="e">
        <f>IF('Risk template_JUNE 2026'!#REF!="","",'Risk template_JUNE 2026'!#REF!)</f>
        <v>#REF!</v>
      </c>
      <c r="K31" s="2" t="e">
        <f>IF('Risk template_JUNE 2026'!#REF!="","",'Risk template_JUNE 2026'!#REF!)</f>
        <v>#REF!</v>
      </c>
      <c r="L31" s="2" t="e">
        <f>IF('Risk template_JUNE 2026'!#REF!="","",'Risk template_JUNE 2026'!#REF!)</f>
        <v>#REF!</v>
      </c>
      <c r="M31" s="88"/>
      <c r="N31" s="1"/>
      <c r="O31" s="1"/>
      <c r="P31" s="1"/>
    </row>
    <row r="32" spans="1:24" x14ac:dyDescent="0.25">
      <c r="A32" s="2" t="e">
        <f>IF('Risk template_JUNE 2026'!#REF!="","",'Risk template_JUNE 2026'!#REF!)</f>
        <v>#REF!</v>
      </c>
      <c r="B32" s="2" t="e">
        <f>IF('Risk template_JUNE 2026'!#REF!="","",'Risk template_JUNE 2026'!#REF!)</f>
        <v>#REF!</v>
      </c>
      <c r="C32" s="2" t="e">
        <f>IF('Risk template_JUNE 2026'!#REF!="","",'Risk template_JUNE 2026'!#REF!)</f>
        <v>#REF!</v>
      </c>
      <c r="D32" s="2" t="e">
        <f>IF('Risk template_JUNE 2026'!#REF!="","",'Risk template_JUNE 2026'!#REF!)</f>
        <v>#REF!</v>
      </c>
      <c r="E32" s="2" t="e">
        <f>IF('Risk template_JUNE 2026'!#REF!="","",'Risk template_JUNE 2026'!#REF!)</f>
        <v>#REF!</v>
      </c>
      <c r="F32" s="2" t="e">
        <f>IF('Risk template_JUNE 2026'!#REF!="","",'Risk template_JUNE 2026'!#REF!)</f>
        <v>#REF!</v>
      </c>
      <c r="G32" s="2" t="e">
        <f>IF('Risk template_JUNE 2026'!#REF!="","",'Risk template_JUNE 2026'!#REF!)</f>
        <v>#REF!</v>
      </c>
      <c r="H32" s="2" t="e">
        <f>IF('Risk template_JUNE 2026'!#REF!="","",'Risk template_JUNE 2026'!#REF!)</f>
        <v>#REF!</v>
      </c>
      <c r="I32" s="2" t="e">
        <f>IF('Risk template_JUNE 2026'!#REF!="","",'Risk template_JUNE 2026'!#REF!)</f>
        <v>#REF!</v>
      </c>
      <c r="J32" s="2" t="e">
        <f>IF('Risk template_JUNE 2026'!#REF!="","",'Risk template_JUNE 2026'!#REF!)</f>
        <v>#REF!</v>
      </c>
      <c r="K32" s="2" t="e">
        <f>IF('Risk template_JUNE 2026'!#REF!="","",'Risk template_JUNE 2026'!#REF!)</f>
        <v>#REF!</v>
      </c>
      <c r="L32" s="2" t="e">
        <f>IF('Risk template_JUNE 2026'!#REF!="","",'Risk template_JUNE 2026'!#REF!)</f>
        <v>#REF!</v>
      </c>
      <c r="M32" s="88"/>
      <c r="N32" s="1"/>
      <c r="O32" s="1"/>
      <c r="P32" s="1"/>
    </row>
    <row r="33" spans="1:16" x14ac:dyDescent="0.25">
      <c r="A33" s="2" t="e">
        <f>IF('Risk template_JUNE 2026'!#REF!="","",'Risk template_JUNE 2026'!#REF!)</f>
        <v>#REF!</v>
      </c>
      <c r="B33" s="2" t="e">
        <f>IF('Risk template_JUNE 2026'!#REF!="","",'Risk template_JUNE 2026'!#REF!)</f>
        <v>#REF!</v>
      </c>
      <c r="C33" s="2" t="e">
        <f>IF('Risk template_JUNE 2026'!#REF!="","",'Risk template_JUNE 2026'!#REF!)</f>
        <v>#REF!</v>
      </c>
      <c r="D33" s="2" t="e">
        <f>IF('Risk template_JUNE 2026'!#REF!="","",'Risk template_JUNE 2026'!#REF!)</f>
        <v>#REF!</v>
      </c>
      <c r="E33" s="2" t="e">
        <f>IF('Risk template_JUNE 2026'!#REF!="","",'Risk template_JUNE 2026'!#REF!)</f>
        <v>#REF!</v>
      </c>
      <c r="F33" s="2" t="e">
        <f>IF('Risk template_JUNE 2026'!#REF!="","",'Risk template_JUNE 2026'!#REF!)</f>
        <v>#REF!</v>
      </c>
      <c r="G33" s="2" t="e">
        <f>IF('Risk template_JUNE 2026'!#REF!="","",'Risk template_JUNE 2026'!#REF!)</f>
        <v>#REF!</v>
      </c>
      <c r="H33" s="2" t="e">
        <f>IF('Risk template_JUNE 2026'!#REF!="","",'Risk template_JUNE 2026'!#REF!)</f>
        <v>#REF!</v>
      </c>
      <c r="I33" s="2" t="e">
        <f>IF('Risk template_JUNE 2026'!#REF!="","",'Risk template_JUNE 2026'!#REF!)</f>
        <v>#REF!</v>
      </c>
      <c r="J33" s="2" t="e">
        <f>IF('Risk template_JUNE 2026'!#REF!="","",'Risk template_JUNE 2026'!#REF!)</f>
        <v>#REF!</v>
      </c>
      <c r="K33" s="2" t="e">
        <f>IF('Risk template_JUNE 2026'!#REF!="","",'Risk template_JUNE 2026'!#REF!)</f>
        <v>#REF!</v>
      </c>
      <c r="L33" s="2" t="e">
        <f>IF('Risk template_JUNE 2026'!#REF!="","",'Risk template_JUNE 2026'!#REF!)</f>
        <v>#REF!</v>
      </c>
      <c r="M33" s="88"/>
      <c r="N33" s="1"/>
      <c r="O33" s="1"/>
      <c r="P33" s="1"/>
    </row>
    <row r="34" spans="1:16" x14ac:dyDescent="0.25">
      <c r="A34" s="2" t="e">
        <f>IF('Risk template_JUNE 2026'!#REF!="","",'Risk template_JUNE 2026'!#REF!)</f>
        <v>#REF!</v>
      </c>
      <c r="B34" s="2" t="e">
        <f>IF('Risk template_JUNE 2026'!#REF!="","",'Risk template_JUNE 2026'!#REF!)</f>
        <v>#REF!</v>
      </c>
      <c r="C34" s="2" t="e">
        <f>IF('Risk template_JUNE 2026'!#REF!="","",'Risk template_JUNE 2026'!#REF!)</f>
        <v>#REF!</v>
      </c>
      <c r="D34" s="2" t="e">
        <f>IF('Risk template_JUNE 2026'!#REF!="","",'Risk template_JUNE 2026'!#REF!)</f>
        <v>#REF!</v>
      </c>
      <c r="E34" s="2" t="e">
        <f>IF('Risk template_JUNE 2026'!#REF!="","",'Risk template_JUNE 2026'!#REF!)</f>
        <v>#REF!</v>
      </c>
      <c r="F34" s="2" t="e">
        <f>IF('Risk template_JUNE 2026'!#REF!="","",'Risk template_JUNE 2026'!#REF!)</f>
        <v>#REF!</v>
      </c>
      <c r="G34" s="2" t="e">
        <f>IF('Risk template_JUNE 2026'!#REF!="","",'Risk template_JUNE 2026'!#REF!)</f>
        <v>#REF!</v>
      </c>
      <c r="H34" s="2" t="e">
        <f>IF('Risk template_JUNE 2026'!#REF!="","",'Risk template_JUNE 2026'!#REF!)</f>
        <v>#REF!</v>
      </c>
      <c r="I34" s="2" t="e">
        <f>IF('Risk template_JUNE 2026'!#REF!="","",'Risk template_JUNE 2026'!#REF!)</f>
        <v>#REF!</v>
      </c>
      <c r="J34" s="2" t="e">
        <f>IF('Risk template_JUNE 2026'!#REF!="","",'Risk template_JUNE 2026'!#REF!)</f>
        <v>#REF!</v>
      </c>
      <c r="K34" s="2" t="e">
        <f>IF('Risk template_JUNE 2026'!#REF!="","",'Risk template_JUNE 2026'!#REF!)</f>
        <v>#REF!</v>
      </c>
      <c r="L34" s="2" t="e">
        <f>IF('Risk template_JUNE 2026'!#REF!="","",'Risk template_JUNE 2026'!#REF!)</f>
        <v>#REF!</v>
      </c>
      <c r="M34" s="88"/>
      <c r="N34" s="1"/>
      <c r="O34" s="1"/>
      <c r="P34" s="1"/>
    </row>
    <row r="35" spans="1:16" x14ac:dyDescent="0.25">
      <c r="A35" s="2" t="e">
        <f>IF('Risk template_JUNE 2026'!#REF!="","",'Risk template_JUNE 2026'!#REF!)</f>
        <v>#REF!</v>
      </c>
      <c r="B35" s="2" t="e">
        <f>IF('Risk template_JUNE 2026'!#REF!="","",'Risk template_JUNE 2026'!#REF!)</f>
        <v>#REF!</v>
      </c>
      <c r="C35" s="2" t="e">
        <f>IF('Risk template_JUNE 2026'!#REF!="","",'Risk template_JUNE 2026'!#REF!)</f>
        <v>#REF!</v>
      </c>
      <c r="D35" s="2" t="e">
        <f>IF('Risk template_JUNE 2026'!#REF!="","",'Risk template_JUNE 2026'!#REF!)</f>
        <v>#REF!</v>
      </c>
      <c r="E35" s="2" t="e">
        <f>IF('Risk template_JUNE 2026'!#REF!="","",'Risk template_JUNE 2026'!#REF!)</f>
        <v>#REF!</v>
      </c>
      <c r="F35" s="2" t="e">
        <f>IF('Risk template_JUNE 2026'!#REF!="","",'Risk template_JUNE 2026'!#REF!)</f>
        <v>#REF!</v>
      </c>
      <c r="G35" s="2" t="e">
        <f>IF('Risk template_JUNE 2026'!#REF!="","",'Risk template_JUNE 2026'!#REF!)</f>
        <v>#REF!</v>
      </c>
      <c r="H35" s="2" t="e">
        <f>IF('Risk template_JUNE 2026'!#REF!="","",'Risk template_JUNE 2026'!#REF!)</f>
        <v>#REF!</v>
      </c>
      <c r="I35" s="2" t="e">
        <f>IF('Risk template_JUNE 2026'!#REF!="","",'Risk template_JUNE 2026'!#REF!)</f>
        <v>#REF!</v>
      </c>
      <c r="J35" s="2" t="e">
        <f>IF('Risk template_JUNE 2026'!#REF!="","",'Risk template_JUNE 2026'!#REF!)</f>
        <v>#REF!</v>
      </c>
      <c r="K35" s="2" t="e">
        <f>IF('Risk template_JUNE 2026'!#REF!="","",'Risk template_JUNE 2026'!#REF!)</f>
        <v>#REF!</v>
      </c>
      <c r="L35" s="2" t="e">
        <f>IF('Risk template_JUNE 2026'!#REF!="","",'Risk template_JUNE 2026'!#REF!)</f>
        <v>#REF!</v>
      </c>
      <c r="M35" s="88"/>
      <c r="N35" s="1"/>
      <c r="O35" s="1"/>
      <c r="P35" s="1"/>
    </row>
    <row r="36" spans="1:16" x14ac:dyDescent="0.25">
      <c r="A36" s="2" t="e">
        <f>IF('Risk template_JUNE 2026'!#REF!="","",'Risk template_JUNE 2026'!#REF!)</f>
        <v>#REF!</v>
      </c>
      <c r="B36" s="2" t="e">
        <f>IF('Risk template_JUNE 2026'!#REF!="","",'Risk template_JUNE 2026'!#REF!)</f>
        <v>#REF!</v>
      </c>
      <c r="C36" s="2" t="e">
        <f>IF('Risk template_JUNE 2026'!#REF!="","",'Risk template_JUNE 2026'!#REF!)</f>
        <v>#REF!</v>
      </c>
      <c r="D36" s="2" t="e">
        <f>IF('Risk template_JUNE 2026'!#REF!="","",'Risk template_JUNE 2026'!#REF!)</f>
        <v>#REF!</v>
      </c>
      <c r="E36" s="2" t="e">
        <f>IF('Risk template_JUNE 2026'!#REF!="","",'Risk template_JUNE 2026'!#REF!)</f>
        <v>#REF!</v>
      </c>
      <c r="F36" s="2" t="e">
        <f>IF('Risk template_JUNE 2026'!#REF!="","",'Risk template_JUNE 2026'!#REF!)</f>
        <v>#REF!</v>
      </c>
      <c r="G36" s="2" t="e">
        <f>IF('Risk template_JUNE 2026'!#REF!="","",'Risk template_JUNE 2026'!#REF!)</f>
        <v>#REF!</v>
      </c>
      <c r="H36" s="2" t="e">
        <f>IF('Risk template_JUNE 2026'!#REF!="","",'Risk template_JUNE 2026'!#REF!)</f>
        <v>#REF!</v>
      </c>
      <c r="I36" s="2" t="e">
        <f>IF('Risk template_JUNE 2026'!#REF!="","",'Risk template_JUNE 2026'!#REF!)</f>
        <v>#REF!</v>
      </c>
      <c r="J36" s="2" t="e">
        <f>IF('Risk template_JUNE 2026'!#REF!="","",'Risk template_JUNE 2026'!#REF!)</f>
        <v>#REF!</v>
      </c>
      <c r="K36" s="2" t="e">
        <f>IF('Risk template_JUNE 2026'!#REF!="","",'Risk template_JUNE 2026'!#REF!)</f>
        <v>#REF!</v>
      </c>
      <c r="L36" s="2" t="e">
        <f>IF('Risk template_JUNE 2026'!#REF!="","",'Risk template_JUNE 2026'!#REF!)</f>
        <v>#REF!</v>
      </c>
      <c r="M36" s="88"/>
      <c r="N36" s="1"/>
      <c r="O36" s="1"/>
      <c r="P36" s="1"/>
    </row>
    <row r="37" spans="1:16" x14ac:dyDescent="0.25">
      <c r="A37" s="2" t="e">
        <f>IF('Risk template_JUNE 2026'!#REF!="","",'Risk template_JUNE 2026'!#REF!)</f>
        <v>#REF!</v>
      </c>
      <c r="B37" s="2" t="e">
        <f>IF('Risk template_JUNE 2026'!#REF!="","",'Risk template_JUNE 2026'!#REF!)</f>
        <v>#REF!</v>
      </c>
      <c r="C37" s="2" t="e">
        <f>IF('Risk template_JUNE 2026'!#REF!="","",'Risk template_JUNE 2026'!#REF!)</f>
        <v>#REF!</v>
      </c>
      <c r="D37" s="2" t="e">
        <f>IF('Risk template_JUNE 2026'!#REF!="","",'Risk template_JUNE 2026'!#REF!)</f>
        <v>#REF!</v>
      </c>
      <c r="E37" s="2" t="e">
        <f>IF('Risk template_JUNE 2026'!#REF!="","",'Risk template_JUNE 2026'!#REF!)</f>
        <v>#REF!</v>
      </c>
      <c r="F37" s="2" t="e">
        <f>IF('Risk template_JUNE 2026'!#REF!="","",'Risk template_JUNE 2026'!#REF!)</f>
        <v>#REF!</v>
      </c>
      <c r="G37" s="2" t="e">
        <f>IF('Risk template_JUNE 2026'!#REF!="","",'Risk template_JUNE 2026'!#REF!)</f>
        <v>#REF!</v>
      </c>
      <c r="H37" s="2" t="e">
        <f>IF('Risk template_JUNE 2026'!#REF!="","",'Risk template_JUNE 2026'!#REF!)</f>
        <v>#REF!</v>
      </c>
      <c r="I37" s="2" t="e">
        <f>IF('Risk template_JUNE 2026'!#REF!="","",'Risk template_JUNE 2026'!#REF!)</f>
        <v>#REF!</v>
      </c>
      <c r="J37" s="2" t="e">
        <f>IF('Risk template_JUNE 2026'!#REF!="","",'Risk template_JUNE 2026'!#REF!)</f>
        <v>#REF!</v>
      </c>
      <c r="K37" s="2" t="e">
        <f>IF('Risk template_JUNE 2026'!#REF!="","",'Risk template_JUNE 2026'!#REF!)</f>
        <v>#REF!</v>
      </c>
      <c r="L37" s="2" t="e">
        <f>IF('Risk template_JUNE 2026'!#REF!="","",'Risk template_JUNE 2026'!#REF!)</f>
        <v>#REF!</v>
      </c>
      <c r="M37" s="88"/>
      <c r="N37" s="1"/>
      <c r="O37" s="1"/>
      <c r="P37" s="1"/>
    </row>
    <row r="38" spans="1:16" x14ac:dyDescent="0.25">
      <c r="A38" s="2" t="e">
        <f>IF('Risk template_JUNE 2026'!#REF!="","",'Risk template_JUNE 2026'!#REF!)</f>
        <v>#REF!</v>
      </c>
      <c r="B38" s="2" t="e">
        <f>IF('Risk template_JUNE 2026'!#REF!="","",'Risk template_JUNE 2026'!#REF!)</f>
        <v>#REF!</v>
      </c>
      <c r="C38" s="2" t="e">
        <f>IF('Risk template_JUNE 2026'!#REF!="","",'Risk template_JUNE 2026'!#REF!)</f>
        <v>#REF!</v>
      </c>
      <c r="D38" s="2" t="e">
        <f>IF('Risk template_JUNE 2026'!#REF!="","",'Risk template_JUNE 2026'!#REF!)</f>
        <v>#REF!</v>
      </c>
      <c r="E38" s="2" t="e">
        <f>IF('Risk template_JUNE 2026'!#REF!="","",'Risk template_JUNE 2026'!#REF!)</f>
        <v>#REF!</v>
      </c>
      <c r="F38" s="2" t="e">
        <f>IF('Risk template_JUNE 2026'!#REF!="","",'Risk template_JUNE 2026'!#REF!)</f>
        <v>#REF!</v>
      </c>
      <c r="G38" s="2" t="e">
        <f>IF('Risk template_JUNE 2026'!#REF!="","",'Risk template_JUNE 2026'!#REF!)</f>
        <v>#REF!</v>
      </c>
      <c r="H38" s="2" t="e">
        <f>IF('Risk template_JUNE 2026'!#REF!="","",'Risk template_JUNE 2026'!#REF!)</f>
        <v>#REF!</v>
      </c>
      <c r="I38" s="2" t="e">
        <f>IF('Risk template_JUNE 2026'!#REF!="","",'Risk template_JUNE 2026'!#REF!)</f>
        <v>#REF!</v>
      </c>
      <c r="J38" s="2" t="e">
        <f>IF('Risk template_JUNE 2026'!#REF!="","",'Risk template_JUNE 2026'!#REF!)</f>
        <v>#REF!</v>
      </c>
      <c r="K38" s="2" t="e">
        <f>IF('Risk template_JUNE 2026'!#REF!="","",'Risk template_JUNE 2026'!#REF!)</f>
        <v>#REF!</v>
      </c>
      <c r="L38" s="2" t="e">
        <f>IF('Risk template_JUNE 2026'!#REF!="","",'Risk template_JUNE 2026'!#REF!)</f>
        <v>#REF!</v>
      </c>
      <c r="M38" s="88"/>
      <c r="N38" s="1"/>
      <c r="O38" s="1"/>
      <c r="P38" s="1"/>
    </row>
    <row r="39" spans="1:16" x14ac:dyDescent="0.25">
      <c r="A39" s="2" t="e">
        <f>IF('Risk template_JUNE 2026'!#REF!="","",'Risk template_JUNE 2026'!#REF!)</f>
        <v>#REF!</v>
      </c>
      <c r="B39" s="2" t="e">
        <f>IF('Risk template_JUNE 2026'!#REF!="","",'Risk template_JUNE 2026'!#REF!)</f>
        <v>#REF!</v>
      </c>
      <c r="C39" s="2" t="e">
        <f>IF('Risk template_JUNE 2026'!#REF!="","",'Risk template_JUNE 2026'!#REF!)</f>
        <v>#REF!</v>
      </c>
      <c r="D39" s="2" t="e">
        <f>IF('Risk template_JUNE 2026'!#REF!="","",'Risk template_JUNE 2026'!#REF!)</f>
        <v>#REF!</v>
      </c>
      <c r="E39" s="2" t="e">
        <f>IF('Risk template_JUNE 2026'!#REF!="","",'Risk template_JUNE 2026'!#REF!)</f>
        <v>#REF!</v>
      </c>
      <c r="F39" s="2" t="e">
        <f>IF('Risk template_JUNE 2026'!#REF!="","",'Risk template_JUNE 2026'!#REF!)</f>
        <v>#REF!</v>
      </c>
      <c r="G39" s="2" t="e">
        <f>IF('Risk template_JUNE 2026'!#REF!="","",'Risk template_JUNE 2026'!#REF!)</f>
        <v>#REF!</v>
      </c>
      <c r="H39" s="2" t="e">
        <f>IF('Risk template_JUNE 2026'!#REF!="","",'Risk template_JUNE 2026'!#REF!)</f>
        <v>#REF!</v>
      </c>
      <c r="I39" s="2" t="e">
        <f>IF('Risk template_JUNE 2026'!#REF!="","",'Risk template_JUNE 2026'!#REF!)</f>
        <v>#REF!</v>
      </c>
      <c r="J39" s="2" t="e">
        <f>IF('Risk template_JUNE 2026'!#REF!="","",'Risk template_JUNE 2026'!#REF!)</f>
        <v>#REF!</v>
      </c>
      <c r="K39" s="2" t="e">
        <f>IF('Risk template_JUNE 2026'!#REF!="","",'Risk template_JUNE 2026'!#REF!)</f>
        <v>#REF!</v>
      </c>
      <c r="L39" s="2" t="e">
        <f>IF('Risk template_JUNE 2026'!#REF!="","",'Risk template_JUNE 2026'!#REF!)</f>
        <v>#REF!</v>
      </c>
      <c r="M39" s="88"/>
      <c r="N39" s="1"/>
      <c r="O39" s="1"/>
      <c r="P39" s="1"/>
    </row>
    <row r="40" spans="1:16" x14ac:dyDescent="0.25">
      <c r="A40" s="2" t="e">
        <f>IF('Risk template_JUNE 2026'!#REF!="","",'Risk template_JUNE 2026'!#REF!)</f>
        <v>#REF!</v>
      </c>
      <c r="B40" s="2" t="e">
        <f>IF('Risk template_JUNE 2026'!#REF!="","",'Risk template_JUNE 2026'!#REF!)</f>
        <v>#REF!</v>
      </c>
      <c r="C40" s="2" t="e">
        <f>IF('Risk template_JUNE 2026'!#REF!="","",'Risk template_JUNE 2026'!#REF!)</f>
        <v>#REF!</v>
      </c>
      <c r="D40" s="2" t="e">
        <f>IF('Risk template_JUNE 2026'!#REF!="","",'Risk template_JUNE 2026'!#REF!)</f>
        <v>#REF!</v>
      </c>
      <c r="E40" s="2" t="e">
        <f>IF('Risk template_JUNE 2026'!#REF!="","",'Risk template_JUNE 2026'!#REF!)</f>
        <v>#REF!</v>
      </c>
      <c r="F40" s="2" t="e">
        <f>IF('Risk template_JUNE 2026'!#REF!="","",'Risk template_JUNE 2026'!#REF!)</f>
        <v>#REF!</v>
      </c>
      <c r="G40" s="2" t="e">
        <f>IF('Risk template_JUNE 2026'!#REF!="","",'Risk template_JUNE 2026'!#REF!)</f>
        <v>#REF!</v>
      </c>
      <c r="H40" s="2" t="e">
        <f>IF('Risk template_JUNE 2026'!#REF!="","",'Risk template_JUNE 2026'!#REF!)</f>
        <v>#REF!</v>
      </c>
      <c r="I40" s="2" t="e">
        <f>IF('Risk template_JUNE 2026'!#REF!="","",'Risk template_JUNE 2026'!#REF!)</f>
        <v>#REF!</v>
      </c>
      <c r="J40" s="2" t="e">
        <f>IF('Risk template_JUNE 2026'!#REF!="","",'Risk template_JUNE 2026'!#REF!)</f>
        <v>#REF!</v>
      </c>
      <c r="K40" s="2" t="e">
        <f>IF('Risk template_JUNE 2026'!#REF!="","",'Risk template_JUNE 2026'!#REF!)</f>
        <v>#REF!</v>
      </c>
      <c r="L40" s="2" t="e">
        <f>IF('Risk template_JUNE 2026'!#REF!="","",'Risk template_JUNE 2026'!#REF!)</f>
        <v>#REF!</v>
      </c>
      <c r="M40" s="88"/>
      <c r="N40" s="1"/>
      <c r="O40" s="1"/>
      <c r="P40" s="1"/>
    </row>
    <row r="41" spans="1:16" x14ac:dyDescent="0.25">
      <c r="A41" s="2" t="e">
        <f>IF('Risk template_JUNE 2026'!#REF!="","",'Risk template_JUNE 2026'!#REF!)</f>
        <v>#REF!</v>
      </c>
      <c r="B41" s="2" t="e">
        <f>IF('Risk template_JUNE 2026'!#REF!="","",'Risk template_JUNE 2026'!#REF!)</f>
        <v>#REF!</v>
      </c>
      <c r="C41" s="2" t="e">
        <f>IF('Risk template_JUNE 2026'!#REF!="","",'Risk template_JUNE 2026'!#REF!)</f>
        <v>#REF!</v>
      </c>
      <c r="D41" s="2" t="e">
        <f>IF('Risk template_JUNE 2026'!#REF!="","",'Risk template_JUNE 2026'!#REF!)</f>
        <v>#REF!</v>
      </c>
      <c r="E41" s="2" t="e">
        <f>IF('Risk template_JUNE 2026'!#REF!="","",'Risk template_JUNE 2026'!#REF!)</f>
        <v>#REF!</v>
      </c>
      <c r="F41" s="2" t="e">
        <f>IF('Risk template_JUNE 2026'!#REF!="","",'Risk template_JUNE 2026'!#REF!)</f>
        <v>#REF!</v>
      </c>
      <c r="G41" s="2" t="e">
        <f>IF('Risk template_JUNE 2026'!#REF!="","",'Risk template_JUNE 2026'!#REF!)</f>
        <v>#REF!</v>
      </c>
      <c r="H41" s="2" t="e">
        <f>IF('Risk template_JUNE 2026'!#REF!="","",'Risk template_JUNE 2026'!#REF!)</f>
        <v>#REF!</v>
      </c>
      <c r="I41" s="2" t="e">
        <f>IF('Risk template_JUNE 2026'!#REF!="","",'Risk template_JUNE 2026'!#REF!)</f>
        <v>#REF!</v>
      </c>
      <c r="J41" s="2" t="e">
        <f>IF('Risk template_JUNE 2026'!#REF!="","",'Risk template_JUNE 2026'!#REF!)</f>
        <v>#REF!</v>
      </c>
      <c r="K41" s="2" t="e">
        <f>IF('Risk template_JUNE 2026'!#REF!="","",'Risk template_JUNE 2026'!#REF!)</f>
        <v>#REF!</v>
      </c>
      <c r="L41" s="2" t="e">
        <f>IF('Risk template_JUNE 2026'!#REF!="","",'Risk template_JUNE 2026'!#REF!)</f>
        <v>#REF!</v>
      </c>
      <c r="M41" s="88"/>
      <c r="N41" s="1"/>
      <c r="O41" s="1"/>
      <c r="P41" s="1"/>
    </row>
    <row r="42" spans="1:16" x14ac:dyDescent="0.25">
      <c r="A42" s="2" t="e">
        <f>IF('Risk template_JUNE 2026'!#REF!="","",'Risk template_JUNE 2026'!#REF!)</f>
        <v>#REF!</v>
      </c>
      <c r="B42" s="2" t="e">
        <f>IF('Risk template_JUNE 2026'!#REF!="","",'Risk template_JUNE 2026'!#REF!)</f>
        <v>#REF!</v>
      </c>
      <c r="C42" s="2" t="e">
        <f>IF('Risk template_JUNE 2026'!#REF!="","",'Risk template_JUNE 2026'!#REF!)</f>
        <v>#REF!</v>
      </c>
      <c r="D42" s="2" t="e">
        <f>IF('Risk template_JUNE 2026'!#REF!="","",'Risk template_JUNE 2026'!#REF!)</f>
        <v>#REF!</v>
      </c>
      <c r="E42" s="2" t="e">
        <f>IF('Risk template_JUNE 2026'!#REF!="","",'Risk template_JUNE 2026'!#REF!)</f>
        <v>#REF!</v>
      </c>
      <c r="F42" s="2" t="e">
        <f>IF('Risk template_JUNE 2026'!#REF!="","",'Risk template_JUNE 2026'!#REF!)</f>
        <v>#REF!</v>
      </c>
      <c r="G42" s="2" t="e">
        <f>IF('Risk template_JUNE 2026'!#REF!="","",'Risk template_JUNE 2026'!#REF!)</f>
        <v>#REF!</v>
      </c>
      <c r="H42" s="2" t="e">
        <f>IF('Risk template_JUNE 2026'!#REF!="","",'Risk template_JUNE 2026'!#REF!)</f>
        <v>#REF!</v>
      </c>
      <c r="I42" s="2" t="e">
        <f>IF('Risk template_JUNE 2026'!#REF!="","",'Risk template_JUNE 2026'!#REF!)</f>
        <v>#REF!</v>
      </c>
      <c r="J42" s="2" t="e">
        <f>IF('Risk template_JUNE 2026'!#REF!="","",'Risk template_JUNE 2026'!#REF!)</f>
        <v>#REF!</v>
      </c>
      <c r="K42" s="2" t="e">
        <f>IF('Risk template_JUNE 2026'!#REF!="","",'Risk template_JUNE 2026'!#REF!)</f>
        <v>#REF!</v>
      </c>
      <c r="L42" s="2" t="e">
        <f>IF('Risk template_JUNE 2026'!#REF!="","",'Risk template_JUNE 2026'!#REF!)</f>
        <v>#REF!</v>
      </c>
      <c r="M42" s="88"/>
      <c r="N42" s="1"/>
      <c r="O42" s="1"/>
      <c r="P42" s="1"/>
    </row>
    <row r="43" spans="1:16" x14ac:dyDescent="0.25">
      <c r="A43" s="2" t="e">
        <f>IF('Risk template_JUNE 2026'!#REF!="","",'Risk template_JUNE 2026'!#REF!)</f>
        <v>#REF!</v>
      </c>
      <c r="B43" s="2" t="e">
        <f>IF('Risk template_JUNE 2026'!#REF!="","",'Risk template_JUNE 2026'!#REF!)</f>
        <v>#REF!</v>
      </c>
      <c r="C43" s="2" t="e">
        <f>IF('Risk template_JUNE 2026'!#REF!="","",'Risk template_JUNE 2026'!#REF!)</f>
        <v>#REF!</v>
      </c>
      <c r="D43" s="2" t="e">
        <f>IF('Risk template_JUNE 2026'!#REF!="","",'Risk template_JUNE 2026'!#REF!)</f>
        <v>#REF!</v>
      </c>
      <c r="E43" s="2" t="e">
        <f>IF('Risk template_JUNE 2026'!#REF!="","",'Risk template_JUNE 2026'!#REF!)</f>
        <v>#REF!</v>
      </c>
      <c r="F43" s="2" t="e">
        <f>IF('Risk template_JUNE 2026'!#REF!="","",'Risk template_JUNE 2026'!#REF!)</f>
        <v>#REF!</v>
      </c>
      <c r="G43" s="2" t="e">
        <f>IF('Risk template_JUNE 2026'!#REF!="","",'Risk template_JUNE 2026'!#REF!)</f>
        <v>#REF!</v>
      </c>
      <c r="H43" s="2" t="e">
        <f>IF('Risk template_JUNE 2026'!#REF!="","",'Risk template_JUNE 2026'!#REF!)</f>
        <v>#REF!</v>
      </c>
      <c r="I43" s="2" t="e">
        <f>IF('Risk template_JUNE 2026'!#REF!="","",'Risk template_JUNE 2026'!#REF!)</f>
        <v>#REF!</v>
      </c>
      <c r="J43" s="2" t="e">
        <f>IF('Risk template_JUNE 2026'!#REF!="","",'Risk template_JUNE 2026'!#REF!)</f>
        <v>#REF!</v>
      </c>
      <c r="K43" s="2" t="e">
        <f>IF('Risk template_JUNE 2026'!#REF!="","",'Risk template_JUNE 2026'!#REF!)</f>
        <v>#REF!</v>
      </c>
      <c r="L43" s="2" t="e">
        <f>IF('Risk template_JUNE 2026'!#REF!="","",'Risk template_JUNE 2026'!#REF!)</f>
        <v>#REF!</v>
      </c>
      <c r="M43" s="88"/>
      <c r="N43" s="1"/>
      <c r="O43" s="1"/>
      <c r="P43" s="1"/>
    </row>
    <row r="44" spans="1:16" x14ac:dyDescent="0.25">
      <c r="A44" s="2" t="e">
        <f>IF('Risk template_JUNE 2026'!#REF!="","",'Risk template_JUNE 2026'!#REF!)</f>
        <v>#REF!</v>
      </c>
      <c r="B44" s="2" t="e">
        <f>IF('Risk template_JUNE 2026'!#REF!="","",'Risk template_JUNE 2026'!#REF!)</f>
        <v>#REF!</v>
      </c>
      <c r="C44" s="2" t="e">
        <f>IF('Risk template_JUNE 2026'!#REF!="","",'Risk template_JUNE 2026'!#REF!)</f>
        <v>#REF!</v>
      </c>
      <c r="D44" s="2" t="e">
        <f>IF('Risk template_JUNE 2026'!#REF!="","",'Risk template_JUNE 2026'!#REF!)</f>
        <v>#REF!</v>
      </c>
      <c r="E44" s="2" t="e">
        <f>IF('Risk template_JUNE 2026'!#REF!="","",'Risk template_JUNE 2026'!#REF!)</f>
        <v>#REF!</v>
      </c>
      <c r="F44" s="2" t="e">
        <f>IF('Risk template_JUNE 2026'!#REF!="","",'Risk template_JUNE 2026'!#REF!)</f>
        <v>#REF!</v>
      </c>
      <c r="G44" s="2" t="e">
        <f>IF('Risk template_JUNE 2026'!#REF!="","",'Risk template_JUNE 2026'!#REF!)</f>
        <v>#REF!</v>
      </c>
      <c r="H44" s="2" t="e">
        <f>IF('Risk template_JUNE 2026'!#REF!="","",'Risk template_JUNE 2026'!#REF!)</f>
        <v>#REF!</v>
      </c>
      <c r="I44" s="2" t="e">
        <f>IF('Risk template_JUNE 2026'!#REF!="","",'Risk template_JUNE 2026'!#REF!)</f>
        <v>#REF!</v>
      </c>
      <c r="J44" s="2" t="e">
        <f>IF('Risk template_JUNE 2026'!#REF!="","",'Risk template_JUNE 2026'!#REF!)</f>
        <v>#REF!</v>
      </c>
      <c r="K44" s="2" t="e">
        <f>IF('Risk template_JUNE 2026'!#REF!="","",'Risk template_JUNE 2026'!#REF!)</f>
        <v>#REF!</v>
      </c>
      <c r="L44" s="2" t="e">
        <f>IF('Risk template_JUNE 2026'!#REF!="","",'Risk template_JUNE 2026'!#REF!)</f>
        <v>#REF!</v>
      </c>
      <c r="M44" s="88"/>
      <c r="N44" s="1"/>
      <c r="O44" s="1"/>
      <c r="P44" s="1"/>
    </row>
    <row r="45" spans="1:16" x14ac:dyDescent="0.25">
      <c r="A45" s="2" t="e">
        <f>IF('Risk template_JUNE 2026'!#REF!="","",'Risk template_JUNE 2026'!#REF!)</f>
        <v>#REF!</v>
      </c>
      <c r="B45" s="2" t="e">
        <f>IF('Risk template_JUNE 2026'!#REF!="","",'Risk template_JUNE 2026'!#REF!)</f>
        <v>#REF!</v>
      </c>
      <c r="C45" s="2" t="e">
        <f>IF('Risk template_JUNE 2026'!#REF!="","",'Risk template_JUNE 2026'!#REF!)</f>
        <v>#REF!</v>
      </c>
      <c r="D45" s="2" t="e">
        <f>IF('Risk template_JUNE 2026'!#REF!="","",'Risk template_JUNE 2026'!#REF!)</f>
        <v>#REF!</v>
      </c>
      <c r="E45" s="2" t="e">
        <f>IF('Risk template_JUNE 2026'!#REF!="","",'Risk template_JUNE 2026'!#REF!)</f>
        <v>#REF!</v>
      </c>
      <c r="F45" s="2" t="e">
        <f>IF('Risk template_JUNE 2026'!#REF!="","",'Risk template_JUNE 2026'!#REF!)</f>
        <v>#REF!</v>
      </c>
      <c r="G45" s="2" t="e">
        <f>IF('Risk template_JUNE 2026'!#REF!="","",'Risk template_JUNE 2026'!#REF!)</f>
        <v>#REF!</v>
      </c>
      <c r="H45" s="2" t="e">
        <f>IF('Risk template_JUNE 2026'!#REF!="","",'Risk template_JUNE 2026'!#REF!)</f>
        <v>#REF!</v>
      </c>
      <c r="I45" s="2" t="e">
        <f>IF('Risk template_JUNE 2026'!#REF!="","",'Risk template_JUNE 2026'!#REF!)</f>
        <v>#REF!</v>
      </c>
      <c r="J45" s="2" t="e">
        <f>IF('Risk template_JUNE 2026'!#REF!="","",'Risk template_JUNE 2026'!#REF!)</f>
        <v>#REF!</v>
      </c>
      <c r="K45" s="2" t="e">
        <f>IF('Risk template_JUNE 2026'!#REF!="","",'Risk template_JUNE 2026'!#REF!)</f>
        <v>#REF!</v>
      </c>
      <c r="L45" s="2" t="e">
        <f>IF('Risk template_JUNE 2026'!#REF!="","",'Risk template_JUNE 2026'!#REF!)</f>
        <v>#REF!</v>
      </c>
      <c r="M45" s="88"/>
      <c r="N45" s="1"/>
      <c r="O45" s="1"/>
      <c r="P45" s="1"/>
    </row>
    <row r="46" spans="1:16" x14ac:dyDescent="0.25">
      <c r="A46" s="2" t="e">
        <f>IF('Risk template_JUNE 2026'!#REF!="","",'Risk template_JUNE 2026'!#REF!)</f>
        <v>#REF!</v>
      </c>
      <c r="B46" s="2" t="e">
        <f>IF('Risk template_JUNE 2026'!#REF!="","",'Risk template_JUNE 2026'!#REF!)</f>
        <v>#REF!</v>
      </c>
      <c r="C46" s="2" t="e">
        <f>IF('Risk template_JUNE 2026'!#REF!="","",'Risk template_JUNE 2026'!#REF!)</f>
        <v>#REF!</v>
      </c>
      <c r="D46" s="2" t="e">
        <f>IF('Risk template_JUNE 2026'!#REF!="","",'Risk template_JUNE 2026'!#REF!)</f>
        <v>#REF!</v>
      </c>
      <c r="E46" s="2" t="e">
        <f>IF('Risk template_JUNE 2026'!#REF!="","",'Risk template_JUNE 2026'!#REF!)</f>
        <v>#REF!</v>
      </c>
      <c r="F46" s="2" t="e">
        <f>IF('Risk template_JUNE 2026'!#REF!="","",'Risk template_JUNE 2026'!#REF!)</f>
        <v>#REF!</v>
      </c>
      <c r="G46" s="2" t="e">
        <f>IF('Risk template_JUNE 2026'!#REF!="","",'Risk template_JUNE 2026'!#REF!)</f>
        <v>#REF!</v>
      </c>
      <c r="H46" s="2" t="e">
        <f>IF('Risk template_JUNE 2026'!#REF!="","",'Risk template_JUNE 2026'!#REF!)</f>
        <v>#REF!</v>
      </c>
      <c r="I46" s="2" t="e">
        <f>IF('Risk template_JUNE 2026'!#REF!="","",'Risk template_JUNE 2026'!#REF!)</f>
        <v>#REF!</v>
      </c>
      <c r="J46" s="2" t="e">
        <f>IF('Risk template_JUNE 2026'!#REF!="","",'Risk template_JUNE 2026'!#REF!)</f>
        <v>#REF!</v>
      </c>
      <c r="K46" s="2" t="e">
        <f>IF('Risk template_JUNE 2026'!#REF!="","",'Risk template_JUNE 2026'!#REF!)</f>
        <v>#REF!</v>
      </c>
      <c r="L46" s="2" t="e">
        <f>IF('Risk template_JUNE 2026'!#REF!="","",'Risk template_JUNE 2026'!#REF!)</f>
        <v>#REF!</v>
      </c>
      <c r="M46" s="88"/>
      <c r="N46" s="1"/>
      <c r="O46" s="1"/>
      <c r="P46" s="1"/>
    </row>
    <row r="47" spans="1:16" x14ac:dyDescent="0.25">
      <c r="A47" s="2" t="e">
        <f>IF('Risk template_JUNE 2026'!#REF!="","",'Risk template_JUNE 2026'!#REF!)</f>
        <v>#REF!</v>
      </c>
      <c r="B47" s="2" t="e">
        <f>IF('Risk template_JUNE 2026'!#REF!="","",'Risk template_JUNE 2026'!#REF!)</f>
        <v>#REF!</v>
      </c>
      <c r="C47" s="2" t="e">
        <f>IF('Risk template_JUNE 2026'!#REF!="","",'Risk template_JUNE 2026'!#REF!)</f>
        <v>#REF!</v>
      </c>
      <c r="D47" s="2" t="e">
        <f>IF('Risk template_JUNE 2026'!#REF!="","",'Risk template_JUNE 2026'!#REF!)</f>
        <v>#REF!</v>
      </c>
      <c r="E47" s="2" t="e">
        <f>IF('Risk template_JUNE 2026'!#REF!="","",'Risk template_JUNE 2026'!#REF!)</f>
        <v>#REF!</v>
      </c>
      <c r="F47" s="2" t="e">
        <f>IF('Risk template_JUNE 2026'!#REF!="","",'Risk template_JUNE 2026'!#REF!)</f>
        <v>#REF!</v>
      </c>
      <c r="G47" s="2" t="e">
        <f>IF('Risk template_JUNE 2026'!#REF!="","",'Risk template_JUNE 2026'!#REF!)</f>
        <v>#REF!</v>
      </c>
      <c r="H47" s="2" t="e">
        <f>IF('Risk template_JUNE 2026'!#REF!="","",'Risk template_JUNE 2026'!#REF!)</f>
        <v>#REF!</v>
      </c>
      <c r="I47" s="2" t="e">
        <f>IF('Risk template_JUNE 2026'!#REF!="","",'Risk template_JUNE 2026'!#REF!)</f>
        <v>#REF!</v>
      </c>
      <c r="J47" s="2" t="e">
        <f>IF('Risk template_JUNE 2026'!#REF!="","",'Risk template_JUNE 2026'!#REF!)</f>
        <v>#REF!</v>
      </c>
      <c r="K47" s="2" t="e">
        <f>IF('Risk template_JUNE 2026'!#REF!="","",'Risk template_JUNE 2026'!#REF!)</f>
        <v>#REF!</v>
      </c>
      <c r="L47" s="2" t="e">
        <f>IF('Risk template_JUNE 2026'!#REF!="","",'Risk template_JUNE 2026'!#REF!)</f>
        <v>#REF!</v>
      </c>
      <c r="M47" s="88"/>
      <c r="N47" s="1"/>
    </row>
    <row r="48" spans="1:16" x14ac:dyDescent="0.25">
      <c r="A48" s="2" t="e">
        <f>IF('Risk template_JUNE 2026'!#REF!="","",'Risk template_JUNE 2026'!#REF!)</f>
        <v>#REF!</v>
      </c>
      <c r="B48" s="2" t="e">
        <f>IF('Risk template_JUNE 2026'!#REF!="","",'Risk template_JUNE 2026'!#REF!)</f>
        <v>#REF!</v>
      </c>
      <c r="C48" s="2" t="e">
        <f>IF('Risk template_JUNE 2026'!#REF!="","",'Risk template_JUNE 2026'!#REF!)</f>
        <v>#REF!</v>
      </c>
      <c r="D48" s="2" t="e">
        <f>IF('Risk template_JUNE 2026'!#REF!="","",'Risk template_JUNE 2026'!#REF!)</f>
        <v>#REF!</v>
      </c>
      <c r="E48" s="2" t="e">
        <f>IF('Risk template_JUNE 2026'!#REF!="","",'Risk template_JUNE 2026'!#REF!)</f>
        <v>#REF!</v>
      </c>
      <c r="F48" s="2" t="e">
        <f>IF('Risk template_JUNE 2026'!#REF!="","",'Risk template_JUNE 2026'!#REF!)</f>
        <v>#REF!</v>
      </c>
      <c r="G48" s="2" t="e">
        <f>IF('Risk template_JUNE 2026'!#REF!="","",'Risk template_JUNE 2026'!#REF!)</f>
        <v>#REF!</v>
      </c>
      <c r="H48" s="2" t="e">
        <f>IF('Risk template_JUNE 2026'!#REF!="","",'Risk template_JUNE 2026'!#REF!)</f>
        <v>#REF!</v>
      </c>
      <c r="I48" s="2" t="e">
        <f>IF('Risk template_JUNE 2026'!#REF!="","",'Risk template_JUNE 2026'!#REF!)</f>
        <v>#REF!</v>
      </c>
      <c r="J48" s="2" t="e">
        <f>IF('Risk template_JUNE 2026'!#REF!="","",'Risk template_JUNE 2026'!#REF!)</f>
        <v>#REF!</v>
      </c>
      <c r="K48" s="2" t="e">
        <f>IF('Risk template_JUNE 2026'!#REF!="","",'Risk template_JUNE 2026'!#REF!)</f>
        <v>#REF!</v>
      </c>
      <c r="L48" s="2" t="e">
        <f>IF('Risk template_JUNE 2026'!#REF!="","",'Risk template_JUNE 2026'!#REF!)</f>
        <v>#REF!</v>
      </c>
      <c r="M48" s="88"/>
      <c r="N48" s="1"/>
    </row>
    <row r="49" spans="1:14" x14ac:dyDescent="0.25">
      <c r="A49" s="2" t="e">
        <f>IF('Risk template_JUNE 2026'!#REF!="","",'Risk template_JUNE 2026'!#REF!)</f>
        <v>#REF!</v>
      </c>
      <c r="B49" s="2" t="e">
        <f>IF('Risk template_JUNE 2026'!#REF!="","",'Risk template_JUNE 2026'!#REF!)</f>
        <v>#REF!</v>
      </c>
      <c r="C49" s="2" t="e">
        <f>IF('Risk template_JUNE 2026'!#REF!="","",'Risk template_JUNE 2026'!#REF!)</f>
        <v>#REF!</v>
      </c>
      <c r="D49" s="2" t="e">
        <f>IF('Risk template_JUNE 2026'!#REF!="","",'Risk template_JUNE 2026'!#REF!)</f>
        <v>#REF!</v>
      </c>
      <c r="E49" s="2" t="e">
        <f>IF('Risk template_JUNE 2026'!#REF!="","",'Risk template_JUNE 2026'!#REF!)</f>
        <v>#REF!</v>
      </c>
      <c r="F49" s="2" t="e">
        <f>IF('Risk template_JUNE 2026'!#REF!="","",'Risk template_JUNE 2026'!#REF!)</f>
        <v>#REF!</v>
      </c>
      <c r="G49" s="2" t="e">
        <f>IF('Risk template_JUNE 2026'!#REF!="","",'Risk template_JUNE 2026'!#REF!)</f>
        <v>#REF!</v>
      </c>
      <c r="H49" s="2" t="e">
        <f>IF('Risk template_JUNE 2026'!#REF!="","",'Risk template_JUNE 2026'!#REF!)</f>
        <v>#REF!</v>
      </c>
      <c r="I49" s="2" t="e">
        <f>IF('Risk template_JUNE 2026'!#REF!="","",'Risk template_JUNE 2026'!#REF!)</f>
        <v>#REF!</v>
      </c>
      <c r="J49" s="2" t="e">
        <f>IF('Risk template_JUNE 2026'!#REF!="","",'Risk template_JUNE 2026'!#REF!)</f>
        <v>#REF!</v>
      </c>
      <c r="K49" s="2" t="e">
        <f>IF('Risk template_JUNE 2026'!#REF!="","",'Risk template_JUNE 2026'!#REF!)</f>
        <v>#REF!</v>
      </c>
      <c r="L49" s="2" t="e">
        <f>IF('Risk template_JUNE 2026'!#REF!="","",'Risk template_JUNE 2026'!#REF!)</f>
        <v>#REF!</v>
      </c>
      <c r="M49" s="88"/>
      <c r="N49" s="1"/>
    </row>
    <row r="50" spans="1:14" x14ac:dyDescent="0.25">
      <c r="A50" s="2" t="e">
        <f>IF('Risk template_JUNE 2026'!#REF!="","",'Risk template_JUNE 2026'!#REF!)</f>
        <v>#REF!</v>
      </c>
      <c r="B50" s="2" t="e">
        <f>IF('Risk template_JUNE 2026'!#REF!="","",'Risk template_JUNE 2026'!#REF!)</f>
        <v>#REF!</v>
      </c>
      <c r="C50" s="2" t="e">
        <f>IF('Risk template_JUNE 2026'!#REF!="","",'Risk template_JUNE 2026'!#REF!)</f>
        <v>#REF!</v>
      </c>
      <c r="D50" s="2" t="e">
        <f>IF('Risk template_JUNE 2026'!#REF!="","",'Risk template_JUNE 2026'!#REF!)</f>
        <v>#REF!</v>
      </c>
      <c r="E50" s="2" t="e">
        <f>IF('Risk template_JUNE 2026'!#REF!="","",'Risk template_JUNE 2026'!#REF!)</f>
        <v>#REF!</v>
      </c>
      <c r="F50" s="2" t="e">
        <f>IF('Risk template_JUNE 2026'!#REF!="","",'Risk template_JUNE 2026'!#REF!)</f>
        <v>#REF!</v>
      </c>
      <c r="G50" s="2" t="e">
        <f>IF('Risk template_JUNE 2026'!#REF!="","",'Risk template_JUNE 2026'!#REF!)</f>
        <v>#REF!</v>
      </c>
      <c r="H50" s="2" t="e">
        <f>IF('Risk template_JUNE 2026'!#REF!="","",'Risk template_JUNE 2026'!#REF!)</f>
        <v>#REF!</v>
      </c>
      <c r="I50" s="2" t="e">
        <f>IF('Risk template_JUNE 2026'!#REF!="","",'Risk template_JUNE 2026'!#REF!)</f>
        <v>#REF!</v>
      </c>
      <c r="J50" s="2" t="e">
        <f>IF('Risk template_JUNE 2026'!#REF!="","",'Risk template_JUNE 2026'!#REF!)</f>
        <v>#REF!</v>
      </c>
      <c r="K50" s="2" t="e">
        <f>IF('Risk template_JUNE 2026'!#REF!="","",'Risk template_JUNE 2026'!#REF!)</f>
        <v>#REF!</v>
      </c>
      <c r="L50" s="2" t="e">
        <f>IF('Risk template_JUNE 2026'!#REF!="","",'Risk template_JUNE 2026'!#REF!)</f>
        <v>#REF!</v>
      </c>
      <c r="M50" s="88"/>
      <c r="N50" s="1"/>
    </row>
    <row r="51" spans="1:14" x14ac:dyDescent="0.25">
      <c r="A51" s="2" t="e">
        <f>IF('Risk template_JUNE 2026'!#REF!="","",'Risk template_JUNE 2026'!#REF!)</f>
        <v>#REF!</v>
      </c>
      <c r="B51" s="2" t="e">
        <f>IF('Risk template_JUNE 2026'!#REF!="","",'Risk template_JUNE 2026'!#REF!)</f>
        <v>#REF!</v>
      </c>
      <c r="C51" s="2" t="e">
        <f>IF('Risk template_JUNE 2026'!#REF!="","",'Risk template_JUNE 2026'!#REF!)</f>
        <v>#REF!</v>
      </c>
      <c r="D51" s="2" t="e">
        <f>IF('Risk template_JUNE 2026'!#REF!="","",'Risk template_JUNE 2026'!#REF!)</f>
        <v>#REF!</v>
      </c>
      <c r="E51" s="2" t="e">
        <f>IF('Risk template_JUNE 2026'!#REF!="","",'Risk template_JUNE 2026'!#REF!)</f>
        <v>#REF!</v>
      </c>
      <c r="F51" s="2" t="e">
        <f>IF('Risk template_JUNE 2026'!#REF!="","",'Risk template_JUNE 2026'!#REF!)</f>
        <v>#REF!</v>
      </c>
      <c r="G51" s="2" t="e">
        <f>IF('Risk template_JUNE 2026'!#REF!="","",'Risk template_JUNE 2026'!#REF!)</f>
        <v>#REF!</v>
      </c>
      <c r="H51" s="2" t="e">
        <f>IF('Risk template_JUNE 2026'!#REF!="","",'Risk template_JUNE 2026'!#REF!)</f>
        <v>#REF!</v>
      </c>
      <c r="I51" s="2" t="e">
        <f>IF('Risk template_JUNE 2026'!#REF!="","",'Risk template_JUNE 2026'!#REF!)</f>
        <v>#REF!</v>
      </c>
      <c r="J51" s="2" t="e">
        <f>IF('Risk template_JUNE 2026'!#REF!="","",'Risk template_JUNE 2026'!#REF!)</f>
        <v>#REF!</v>
      </c>
      <c r="K51" s="2" t="e">
        <f>IF('Risk template_JUNE 2026'!#REF!="","",'Risk template_JUNE 2026'!#REF!)</f>
        <v>#REF!</v>
      </c>
      <c r="L51" s="2" t="e">
        <f>IF('Risk template_JUNE 2026'!#REF!="","",'Risk template_JUNE 2026'!#REF!)</f>
        <v>#REF!</v>
      </c>
      <c r="M51" s="88"/>
      <c r="N51" s="1"/>
    </row>
    <row r="52" spans="1:14" x14ac:dyDescent="0.25">
      <c r="A52" s="2" t="e">
        <f>IF('Risk template_JUNE 2026'!#REF!="","",'Risk template_JUNE 2026'!#REF!)</f>
        <v>#REF!</v>
      </c>
      <c r="B52" s="2" t="e">
        <f>IF('Risk template_JUNE 2026'!#REF!="","",'Risk template_JUNE 2026'!#REF!)</f>
        <v>#REF!</v>
      </c>
      <c r="C52" s="2" t="e">
        <f>IF('Risk template_JUNE 2026'!#REF!="","",'Risk template_JUNE 2026'!#REF!)</f>
        <v>#REF!</v>
      </c>
      <c r="D52" s="2" t="e">
        <f>IF('Risk template_JUNE 2026'!#REF!="","",'Risk template_JUNE 2026'!#REF!)</f>
        <v>#REF!</v>
      </c>
      <c r="E52" s="2" t="e">
        <f>IF('Risk template_JUNE 2026'!#REF!="","",'Risk template_JUNE 2026'!#REF!)</f>
        <v>#REF!</v>
      </c>
      <c r="F52" s="2" t="e">
        <f>IF('Risk template_JUNE 2026'!#REF!="","",'Risk template_JUNE 2026'!#REF!)</f>
        <v>#REF!</v>
      </c>
      <c r="G52" s="2" t="e">
        <f>IF('Risk template_JUNE 2026'!#REF!="","",'Risk template_JUNE 2026'!#REF!)</f>
        <v>#REF!</v>
      </c>
      <c r="H52" s="2" t="e">
        <f>IF('Risk template_JUNE 2026'!#REF!="","",'Risk template_JUNE 2026'!#REF!)</f>
        <v>#REF!</v>
      </c>
      <c r="I52" s="2" t="e">
        <f>IF('Risk template_JUNE 2026'!#REF!="","",'Risk template_JUNE 2026'!#REF!)</f>
        <v>#REF!</v>
      </c>
      <c r="J52" s="2" t="e">
        <f>IF('Risk template_JUNE 2026'!#REF!="","",'Risk template_JUNE 2026'!#REF!)</f>
        <v>#REF!</v>
      </c>
      <c r="K52" s="2" t="e">
        <f>IF('Risk template_JUNE 2026'!#REF!="","",'Risk template_JUNE 2026'!#REF!)</f>
        <v>#REF!</v>
      </c>
      <c r="L52" s="2" t="e">
        <f>IF('Risk template_JUNE 2026'!#REF!="","",'Risk template_JUNE 2026'!#REF!)</f>
        <v>#REF!</v>
      </c>
      <c r="M52" s="88"/>
      <c r="N52" s="1"/>
    </row>
    <row r="53" spans="1:14" x14ac:dyDescent="0.25">
      <c r="A53" s="2" t="e">
        <f>IF('Risk template_JUNE 2026'!#REF!="","",'Risk template_JUNE 2026'!#REF!)</f>
        <v>#REF!</v>
      </c>
      <c r="B53" s="2" t="e">
        <f>IF('Risk template_JUNE 2026'!#REF!="","",'Risk template_JUNE 2026'!#REF!)</f>
        <v>#REF!</v>
      </c>
      <c r="C53" s="2" t="e">
        <f>IF('Risk template_JUNE 2026'!#REF!="","",'Risk template_JUNE 2026'!#REF!)</f>
        <v>#REF!</v>
      </c>
      <c r="D53" s="2" t="e">
        <f>IF('Risk template_JUNE 2026'!#REF!="","",'Risk template_JUNE 2026'!#REF!)</f>
        <v>#REF!</v>
      </c>
      <c r="E53" s="2" t="e">
        <f>IF('Risk template_JUNE 2026'!#REF!="","",'Risk template_JUNE 2026'!#REF!)</f>
        <v>#REF!</v>
      </c>
      <c r="F53" s="2" t="e">
        <f>IF('Risk template_JUNE 2026'!#REF!="","",'Risk template_JUNE 2026'!#REF!)</f>
        <v>#REF!</v>
      </c>
      <c r="G53" s="2" t="e">
        <f>IF('Risk template_JUNE 2026'!#REF!="","",'Risk template_JUNE 2026'!#REF!)</f>
        <v>#REF!</v>
      </c>
      <c r="H53" s="2" t="e">
        <f>IF('Risk template_JUNE 2026'!#REF!="","",'Risk template_JUNE 2026'!#REF!)</f>
        <v>#REF!</v>
      </c>
      <c r="I53" s="2" t="e">
        <f>IF('Risk template_JUNE 2026'!#REF!="","",'Risk template_JUNE 2026'!#REF!)</f>
        <v>#REF!</v>
      </c>
      <c r="J53" s="2" t="e">
        <f>IF('Risk template_JUNE 2026'!#REF!="","",'Risk template_JUNE 2026'!#REF!)</f>
        <v>#REF!</v>
      </c>
      <c r="K53" s="2" t="e">
        <f>IF('Risk template_JUNE 2026'!#REF!="","",'Risk template_JUNE 2026'!#REF!)</f>
        <v>#REF!</v>
      </c>
      <c r="L53" s="2" t="e">
        <f>IF('Risk template_JUNE 2026'!#REF!="","",'Risk template_JUNE 2026'!#REF!)</f>
        <v>#REF!</v>
      </c>
      <c r="M53" s="88"/>
      <c r="N53" s="1"/>
    </row>
    <row r="54" spans="1:14" x14ac:dyDescent="0.25">
      <c r="A54" s="2" t="e">
        <f>IF('Risk template_JUNE 2026'!#REF!="","",'Risk template_JUNE 2026'!#REF!)</f>
        <v>#REF!</v>
      </c>
      <c r="B54" s="2" t="e">
        <f>IF('Risk template_JUNE 2026'!#REF!="","",'Risk template_JUNE 2026'!#REF!)</f>
        <v>#REF!</v>
      </c>
      <c r="C54" s="2" t="e">
        <f>IF('Risk template_JUNE 2026'!#REF!="","",'Risk template_JUNE 2026'!#REF!)</f>
        <v>#REF!</v>
      </c>
      <c r="D54" s="2" t="e">
        <f>IF('Risk template_JUNE 2026'!#REF!="","",'Risk template_JUNE 2026'!#REF!)</f>
        <v>#REF!</v>
      </c>
      <c r="E54" s="2" t="e">
        <f>IF('Risk template_JUNE 2026'!#REF!="","",'Risk template_JUNE 2026'!#REF!)</f>
        <v>#REF!</v>
      </c>
      <c r="F54" s="2" t="e">
        <f>IF('Risk template_JUNE 2026'!#REF!="","",'Risk template_JUNE 2026'!#REF!)</f>
        <v>#REF!</v>
      </c>
      <c r="G54" s="2" t="e">
        <f>IF('Risk template_JUNE 2026'!#REF!="","",'Risk template_JUNE 2026'!#REF!)</f>
        <v>#REF!</v>
      </c>
      <c r="H54" s="2" t="e">
        <f>IF('Risk template_JUNE 2026'!#REF!="","",'Risk template_JUNE 2026'!#REF!)</f>
        <v>#REF!</v>
      </c>
      <c r="I54" s="2" t="e">
        <f>IF('Risk template_JUNE 2026'!#REF!="","",'Risk template_JUNE 2026'!#REF!)</f>
        <v>#REF!</v>
      </c>
      <c r="J54" s="2" t="e">
        <f>IF('Risk template_JUNE 2026'!#REF!="","",'Risk template_JUNE 2026'!#REF!)</f>
        <v>#REF!</v>
      </c>
      <c r="K54" s="2" t="e">
        <f>IF('Risk template_JUNE 2026'!#REF!="","",'Risk template_JUNE 2026'!#REF!)</f>
        <v>#REF!</v>
      </c>
      <c r="L54" s="2" t="e">
        <f>IF('Risk template_JUNE 2026'!#REF!="","",'Risk template_JUNE 2026'!#REF!)</f>
        <v>#REF!</v>
      </c>
      <c r="M54" s="88"/>
      <c r="N54" s="1"/>
    </row>
    <row r="55" spans="1:14" x14ac:dyDescent="0.25">
      <c r="A55" s="2" t="e">
        <f>IF('Risk template_JUNE 2026'!#REF!="","",'Risk template_JUNE 2026'!#REF!)</f>
        <v>#REF!</v>
      </c>
      <c r="B55" s="2" t="e">
        <f>IF('Risk template_JUNE 2026'!#REF!="","",'Risk template_JUNE 2026'!#REF!)</f>
        <v>#REF!</v>
      </c>
      <c r="C55" s="2" t="e">
        <f>IF('Risk template_JUNE 2026'!#REF!="","",'Risk template_JUNE 2026'!#REF!)</f>
        <v>#REF!</v>
      </c>
      <c r="D55" s="2" t="e">
        <f>IF('Risk template_JUNE 2026'!#REF!="","",'Risk template_JUNE 2026'!#REF!)</f>
        <v>#REF!</v>
      </c>
      <c r="E55" s="2" t="e">
        <f>IF('Risk template_JUNE 2026'!#REF!="","",'Risk template_JUNE 2026'!#REF!)</f>
        <v>#REF!</v>
      </c>
      <c r="F55" s="2" t="e">
        <f>IF('Risk template_JUNE 2026'!#REF!="","",'Risk template_JUNE 2026'!#REF!)</f>
        <v>#REF!</v>
      </c>
      <c r="G55" s="2" t="e">
        <f>IF('Risk template_JUNE 2026'!#REF!="","",'Risk template_JUNE 2026'!#REF!)</f>
        <v>#REF!</v>
      </c>
      <c r="H55" s="2" t="e">
        <f>IF('Risk template_JUNE 2026'!#REF!="","",'Risk template_JUNE 2026'!#REF!)</f>
        <v>#REF!</v>
      </c>
      <c r="I55" s="2" t="e">
        <f>IF('Risk template_JUNE 2026'!#REF!="","",'Risk template_JUNE 2026'!#REF!)</f>
        <v>#REF!</v>
      </c>
      <c r="J55" s="2" t="e">
        <f>IF('Risk template_JUNE 2026'!#REF!="","",'Risk template_JUNE 2026'!#REF!)</f>
        <v>#REF!</v>
      </c>
      <c r="K55" s="2" t="e">
        <f>IF('Risk template_JUNE 2026'!#REF!="","",'Risk template_JUNE 2026'!#REF!)</f>
        <v>#REF!</v>
      </c>
      <c r="L55" s="2" t="e">
        <f>IF('Risk template_JUNE 2026'!#REF!="","",'Risk template_JUNE 2026'!#REF!)</f>
        <v>#REF!</v>
      </c>
      <c r="M55" s="88"/>
      <c r="N55" s="1"/>
    </row>
    <row r="56" spans="1:14" x14ac:dyDescent="0.25">
      <c r="A56" s="2" t="e">
        <f>IF('Risk template_JUNE 2026'!#REF!="","",'Risk template_JUNE 2026'!#REF!)</f>
        <v>#REF!</v>
      </c>
      <c r="B56" s="2" t="e">
        <f>IF('Risk template_JUNE 2026'!#REF!="","",'Risk template_JUNE 2026'!#REF!)</f>
        <v>#REF!</v>
      </c>
      <c r="C56" s="2" t="e">
        <f>IF('Risk template_JUNE 2026'!#REF!="","",'Risk template_JUNE 2026'!#REF!)</f>
        <v>#REF!</v>
      </c>
      <c r="D56" s="2" t="e">
        <f>IF('Risk template_JUNE 2026'!#REF!="","",'Risk template_JUNE 2026'!#REF!)</f>
        <v>#REF!</v>
      </c>
      <c r="E56" s="2" t="e">
        <f>IF('Risk template_JUNE 2026'!#REF!="","",'Risk template_JUNE 2026'!#REF!)</f>
        <v>#REF!</v>
      </c>
      <c r="F56" s="2" t="e">
        <f>IF('Risk template_JUNE 2026'!#REF!="","",'Risk template_JUNE 2026'!#REF!)</f>
        <v>#REF!</v>
      </c>
      <c r="G56" s="2" t="e">
        <f>IF('Risk template_JUNE 2026'!#REF!="","",'Risk template_JUNE 2026'!#REF!)</f>
        <v>#REF!</v>
      </c>
      <c r="H56" s="2" t="e">
        <f>IF('Risk template_JUNE 2026'!#REF!="","",'Risk template_JUNE 2026'!#REF!)</f>
        <v>#REF!</v>
      </c>
      <c r="I56" s="2" t="e">
        <f>IF('Risk template_JUNE 2026'!#REF!="","",'Risk template_JUNE 2026'!#REF!)</f>
        <v>#REF!</v>
      </c>
      <c r="J56" s="2" t="e">
        <f>IF('Risk template_JUNE 2026'!#REF!="","",'Risk template_JUNE 2026'!#REF!)</f>
        <v>#REF!</v>
      </c>
      <c r="K56" s="2" t="e">
        <f>IF('Risk template_JUNE 2026'!#REF!="","",'Risk template_JUNE 2026'!#REF!)</f>
        <v>#REF!</v>
      </c>
      <c r="L56" s="2" t="e">
        <f>IF('Risk template_JUNE 2026'!#REF!="","",'Risk template_JUNE 2026'!#REF!)</f>
        <v>#REF!</v>
      </c>
      <c r="M56" s="88"/>
      <c r="N56" s="1"/>
    </row>
    <row r="57" spans="1:14" x14ac:dyDescent="0.25">
      <c r="A57" s="2" t="e">
        <f>IF('Risk template_JUNE 2026'!#REF!="","",'Risk template_JUNE 2026'!#REF!)</f>
        <v>#REF!</v>
      </c>
      <c r="B57" s="2" t="e">
        <f>IF('Risk template_JUNE 2026'!#REF!="","",'Risk template_JUNE 2026'!#REF!)</f>
        <v>#REF!</v>
      </c>
      <c r="C57" s="2" t="e">
        <f>IF('Risk template_JUNE 2026'!#REF!="","",'Risk template_JUNE 2026'!#REF!)</f>
        <v>#REF!</v>
      </c>
      <c r="D57" s="2" t="e">
        <f>IF('Risk template_JUNE 2026'!#REF!="","",'Risk template_JUNE 2026'!#REF!)</f>
        <v>#REF!</v>
      </c>
      <c r="E57" s="2" t="e">
        <f>IF('Risk template_JUNE 2026'!#REF!="","",'Risk template_JUNE 2026'!#REF!)</f>
        <v>#REF!</v>
      </c>
      <c r="F57" s="2" t="e">
        <f>IF('Risk template_JUNE 2026'!#REF!="","",'Risk template_JUNE 2026'!#REF!)</f>
        <v>#REF!</v>
      </c>
      <c r="G57" s="2" t="e">
        <f>IF('Risk template_JUNE 2026'!#REF!="","",'Risk template_JUNE 2026'!#REF!)</f>
        <v>#REF!</v>
      </c>
      <c r="H57" s="2" t="e">
        <f>IF('Risk template_JUNE 2026'!#REF!="","",'Risk template_JUNE 2026'!#REF!)</f>
        <v>#REF!</v>
      </c>
      <c r="I57" s="2" t="e">
        <f>IF('Risk template_JUNE 2026'!#REF!="","",'Risk template_JUNE 2026'!#REF!)</f>
        <v>#REF!</v>
      </c>
      <c r="J57" s="2" t="e">
        <f>IF('Risk template_JUNE 2026'!#REF!="","",'Risk template_JUNE 2026'!#REF!)</f>
        <v>#REF!</v>
      </c>
      <c r="K57" s="2" t="e">
        <f>IF('Risk template_JUNE 2026'!#REF!="","",'Risk template_JUNE 2026'!#REF!)</f>
        <v>#REF!</v>
      </c>
      <c r="L57" s="2" t="e">
        <f>IF('Risk template_JUNE 2026'!#REF!="","",'Risk template_JUNE 2026'!#REF!)</f>
        <v>#REF!</v>
      </c>
      <c r="M57" s="88"/>
      <c r="N57" s="1"/>
    </row>
    <row r="58" spans="1:14" x14ac:dyDescent="0.25">
      <c r="A58" s="2" t="e">
        <f>IF('Risk template_JUNE 2026'!#REF!="","",'Risk template_JUNE 2026'!#REF!)</f>
        <v>#REF!</v>
      </c>
      <c r="B58" s="2" t="e">
        <f>IF('Risk template_JUNE 2026'!#REF!="","",'Risk template_JUNE 2026'!#REF!)</f>
        <v>#REF!</v>
      </c>
      <c r="C58" s="2" t="e">
        <f>IF('Risk template_JUNE 2026'!#REF!="","",'Risk template_JUNE 2026'!#REF!)</f>
        <v>#REF!</v>
      </c>
      <c r="D58" s="2" t="e">
        <f>IF('Risk template_JUNE 2026'!#REF!="","",'Risk template_JUNE 2026'!#REF!)</f>
        <v>#REF!</v>
      </c>
      <c r="E58" s="2" t="e">
        <f>IF('Risk template_JUNE 2026'!#REF!="","",'Risk template_JUNE 2026'!#REF!)</f>
        <v>#REF!</v>
      </c>
      <c r="F58" s="2" t="e">
        <f>IF('Risk template_JUNE 2026'!#REF!="","",'Risk template_JUNE 2026'!#REF!)</f>
        <v>#REF!</v>
      </c>
      <c r="G58" s="2" t="e">
        <f>IF('Risk template_JUNE 2026'!#REF!="","",'Risk template_JUNE 2026'!#REF!)</f>
        <v>#REF!</v>
      </c>
      <c r="H58" s="2" t="e">
        <f>IF('Risk template_JUNE 2026'!#REF!="","",'Risk template_JUNE 2026'!#REF!)</f>
        <v>#REF!</v>
      </c>
      <c r="I58" s="2" t="e">
        <f>IF('Risk template_JUNE 2026'!#REF!="","",'Risk template_JUNE 2026'!#REF!)</f>
        <v>#REF!</v>
      </c>
      <c r="J58" s="2" t="e">
        <f>IF('Risk template_JUNE 2026'!#REF!="","",'Risk template_JUNE 2026'!#REF!)</f>
        <v>#REF!</v>
      </c>
      <c r="K58" s="2" t="e">
        <f>IF('Risk template_JUNE 2026'!#REF!="","",'Risk template_JUNE 2026'!#REF!)</f>
        <v>#REF!</v>
      </c>
      <c r="L58" s="2" t="e">
        <f>IF('Risk template_JUNE 2026'!#REF!="","",'Risk template_JUNE 2026'!#REF!)</f>
        <v>#REF!</v>
      </c>
      <c r="M58" s="88"/>
      <c r="N58" s="1"/>
    </row>
    <row r="59" spans="1:14" x14ac:dyDescent="0.25">
      <c r="A59" s="2" t="e">
        <f>IF('Risk template_JUNE 2026'!#REF!="","",'Risk template_JUNE 2026'!#REF!)</f>
        <v>#REF!</v>
      </c>
      <c r="B59" s="2" t="e">
        <f>IF('Risk template_JUNE 2026'!#REF!="","",'Risk template_JUNE 2026'!#REF!)</f>
        <v>#REF!</v>
      </c>
      <c r="C59" s="2" t="e">
        <f>IF('Risk template_JUNE 2026'!#REF!="","",'Risk template_JUNE 2026'!#REF!)</f>
        <v>#REF!</v>
      </c>
      <c r="D59" s="2" t="e">
        <f>IF('Risk template_JUNE 2026'!#REF!="","",'Risk template_JUNE 2026'!#REF!)</f>
        <v>#REF!</v>
      </c>
      <c r="E59" s="2" t="e">
        <f>IF('Risk template_JUNE 2026'!#REF!="","",'Risk template_JUNE 2026'!#REF!)</f>
        <v>#REF!</v>
      </c>
      <c r="F59" s="2" t="e">
        <f>IF('Risk template_JUNE 2026'!#REF!="","",'Risk template_JUNE 2026'!#REF!)</f>
        <v>#REF!</v>
      </c>
      <c r="G59" s="2" t="e">
        <f>IF('Risk template_JUNE 2026'!#REF!="","",'Risk template_JUNE 2026'!#REF!)</f>
        <v>#REF!</v>
      </c>
      <c r="H59" s="2" t="e">
        <f>IF('Risk template_JUNE 2026'!#REF!="","",'Risk template_JUNE 2026'!#REF!)</f>
        <v>#REF!</v>
      </c>
      <c r="I59" s="2" t="e">
        <f>IF('Risk template_JUNE 2026'!#REF!="","",'Risk template_JUNE 2026'!#REF!)</f>
        <v>#REF!</v>
      </c>
      <c r="J59" s="2" t="e">
        <f>IF('Risk template_JUNE 2026'!#REF!="","",'Risk template_JUNE 2026'!#REF!)</f>
        <v>#REF!</v>
      </c>
      <c r="K59" s="2" t="e">
        <f>IF('Risk template_JUNE 2026'!#REF!="","",'Risk template_JUNE 2026'!#REF!)</f>
        <v>#REF!</v>
      </c>
      <c r="L59" s="2" t="e">
        <f>IF('Risk template_JUNE 2026'!#REF!="","",'Risk template_JUNE 2026'!#REF!)</f>
        <v>#REF!</v>
      </c>
      <c r="M59" s="88"/>
      <c r="N59" s="1"/>
    </row>
    <row r="60" spans="1:14" x14ac:dyDescent="0.25">
      <c r="A60" s="2" t="e">
        <f>IF('Risk template_JUNE 2026'!#REF!="","",'Risk template_JUNE 2026'!#REF!)</f>
        <v>#REF!</v>
      </c>
      <c r="B60" s="2" t="e">
        <f>IF('Risk template_JUNE 2026'!#REF!="","",'Risk template_JUNE 2026'!#REF!)</f>
        <v>#REF!</v>
      </c>
      <c r="C60" s="2" t="e">
        <f>IF('Risk template_JUNE 2026'!#REF!="","",'Risk template_JUNE 2026'!#REF!)</f>
        <v>#REF!</v>
      </c>
      <c r="D60" s="2" t="e">
        <f>IF('Risk template_JUNE 2026'!#REF!="","",'Risk template_JUNE 2026'!#REF!)</f>
        <v>#REF!</v>
      </c>
      <c r="E60" s="2" t="e">
        <f>IF('Risk template_JUNE 2026'!#REF!="","",'Risk template_JUNE 2026'!#REF!)</f>
        <v>#REF!</v>
      </c>
      <c r="F60" s="2" t="e">
        <f>IF('Risk template_JUNE 2026'!#REF!="","",'Risk template_JUNE 2026'!#REF!)</f>
        <v>#REF!</v>
      </c>
      <c r="G60" s="2" t="e">
        <f>IF('Risk template_JUNE 2026'!#REF!="","",'Risk template_JUNE 2026'!#REF!)</f>
        <v>#REF!</v>
      </c>
      <c r="H60" s="2" t="e">
        <f>IF('Risk template_JUNE 2026'!#REF!="","",'Risk template_JUNE 2026'!#REF!)</f>
        <v>#REF!</v>
      </c>
      <c r="I60" s="2" t="e">
        <f>IF('Risk template_JUNE 2026'!#REF!="","",'Risk template_JUNE 2026'!#REF!)</f>
        <v>#REF!</v>
      </c>
      <c r="J60" s="2" t="e">
        <f>IF('Risk template_JUNE 2026'!#REF!="","",'Risk template_JUNE 2026'!#REF!)</f>
        <v>#REF!</v>
      </c>
      <c r="K60" s="2" t="e">
        <f>IF('Risk template_JUNE 2026'!#REF!="","",'Risk template_JUNE 2026'!#REF!)</f>
        <v>#REF!</v>
      </c>
      <c r="L60" s="2" t="e">
        <f>IF('Risk template_JUNE 2026'!#REF!="","",'Risk template_JUNE 2026'!#REF!)</f>
        <v>#REF!</v>
      </c>
      <c r="M60" s="88"/>
      <c r="N60" s="1"/>
    </row>
    <row r="61" spans="1:14" x14ac:dyDescent="0.25">
      <c r="A61" s="2" t="e">
        <f>IF('Risk template_JUNE 2026'!#REF!="","",'Risk template_JUNE 2026'!#REF!)</f>
        <v>#REF!</v>
      </c>
      <c r="B61" s="2" t="e">
        <f>IF('Risk template_JUNE 2026'!#REF!="","",'Risk template_JUNE 2026'!#REF!)</f>
        <v>#REF!</v>
      </c>
      <c r="C61" s="2" t="e">
        <f>IF('Risk template_JUNE 2026'!#REF!="","",'Risk template_JUNE 2026'!#REF!)</f>
        <v>#REF!</v>
      </c>
      <c r="D61" s="2" t="e">
        <f>IF('Risk template_JUNE 2026'!#REF!="","",'Risk template_JUNE 2026'!#REF!)</f>
        <v>#REF!</v>
      </c>
      <c r="E61" s="2" t="e">
        <f>IF('Risk template_JUNE 2026'!#REF!="","",'Risk template_JUNE 2026'!#REF!)</f>
        <v>#REF!</v>
      </c>
      <c r="F61" s="2" t="e">
        <f>IF('Risk template_JUNE 2026'!#REF!="","",'Risk template_JUNE 2026'!#REF!)</f>
        <v>#REF!</v>
      </c>
      <c r="G61" s="2" t="e">
        <f>IF('Risk template_JUNE 2026'!#REF!="","",'Risk template_JUNE 2026'!#REF!)</f>
        <v>#REF!</v>
      </c>
      <c r="H61" s="2" t="e">
        <f>IF('Risk template_JUNE 2026'!#REF!="","",'Risk template_JUNE 2026'!#REF!)</f>
        <v>#REF!</v>
      </c>
      <c r="I61" s="2" t="e">
        <f>IF('Risk template_JUNE 2026'!#REF!="","",'Risk template_JUNE 2026'!#REF!)</f>
        <v>#REF!</v>
      </c>
      <c r="J61" s="2" t="e">
        <f>IF('Risk template_JUNE 2026'!#REF!="","",'Risk template_JUNE 2026'!#REF!)</f>
        <v>#REF!</v>
      </c>
      <c r="K61" s="2" t="e">
        <f>IF('Risk template_JUNE 2026'!#REF!="","",'Risk template_JUNE 2026'!#REF!)</f>
        <v>#REF!</v>
      </c>
      <c r="L61" s="2" t="e">
        <f>IF('Risk template_JUNE 2026'!#REF!="","",'Risk template_JUNE 2026'!#REF!)</f>
        <v>#REF!</v>
      </c>
      <c r="M61" s="88"/>
      <c r="N61" s="1"/>
    </row>
    <row r="62" spans="1:14" x14ac:dyDescent="0.25">
      <c r="A62" s="2" t="e">
        <f>IF('Risk template_JUNE 2026'!#REF!="","",'Risk template_JUNE 2026'!#REF!)</f>
        <v>#REF!</v>
      </c>
      <c r="B62" s="2" t="e">
        <f>IF('Risk template_JUNE 2026'!#REF!="","",'Risk template_JUNE 2026'!#REF!)</f>
        <v>#REF!</v>
      </c>
      <c r="C62" s="2" t="e">
        <f>IF('Risk template_JUNE 2026'!#REF!="","",'Risk template_JUNE 2026'!#REF!)</f>
        <v>#REF!</v>
      </c>
      <c r="D62" s="2" t="e">
        <f>IF('Risk template_JUNE 2026'!#REF!="","",'Risk template_JUNE 2026'!#REF!)</f>
        <v>#REF!</v>
      </c>
      <c r="E62" s="2" t="e">
        <f>IF('Risk template_JUNE 2026'!#REF!="","",'Risk template_JUNE 2026'!#REF!)</f>
        <v>#REF!</v>
      </c>
      <c r="F62" s="2" t="e">
        <f>IF('Risk template_JUNE 2026'!#REF!="","",'Risk template_JUNE 2026'!#REF!)</f>
        <v>#REF!</v>
      </c>
      <c r="G62" s="2" t="e">
        <f>IF('Risk template_JUNE 2026'!#REF!="","",'Risk template_JUNE 2026'!#REF!)</f>
        <v>#REF!</v>
      </c>
      <c r="H62" s="2" t="e">
        <f>IF('Risk template_JUNE 2026'!#REF!="","",'Risk template_JUNE 2026'!#REF!)</f>
        <v>#REF!</v>
      </c>
      <c r="I62" s="2" t="e">
        <f>IF('Risk template_JUNE 2026'!#REF!="","",'Risk template_JUNE 2026'!#REF!)</f>
        <v>#REF!</v>
      </c>
      <c r="J62" s="2" t="e">
        <f>IF('Risk template_JUNE 2026'!#REF!="","",'Risk template_JUNE 2026'!#REF!)</f>
        <v>#REF!</v>
      </c>
      <c r="K62" s="2" t="e">
        <f>IF('Risk template_JUNE 2026'!#REF!="","",'Risk template_JUNE 2026'!#REF!)</f>
        <v>#REF!</v>
      </c>
      <c r="L62" s="2" t="e">
        <f>IF('Risk template_JUNE 2026'!#REF!="","",'Risk template_JUNE 2026'!#REF!)</f>
        <v>#REF!</v>
      </c>
      <c r="M62" s="88"/>
      <c r="N62" s="1"/>
    </row>
    <row r="63" spans="1:14" x14ac:dyDescent="0.25">
      <c r="A63" s="2" t="e">
        <f>IF('Risk template_JUNE 2026'!#REF!="","",'Risk template_JUNE 2026'!#REF!)</f>
        <v>#REF!</v>
      </c>
      <c r="B63" s="2" t="e">
        <f>IF('Risk template_JUNE 2026'!#REF!="","",'Risk template_JUNE 2026'!#REF!)</f>
        <v>#REF!</v>
      </c>
      <c r="C63" s="2" t="e">
        <f>IF('Risk template_JUNE 2026'!#REF!="","",'Risk template_JUNE 2026'!#REF!)</f>
        <v>#REF!</v>
      </c>
      <c r="D63" s="2" t="e">
        <f>IF('Risk template_JUNE 2026'!#REF!="","",'Risk template_JUNE 2026'!#REF!)</f>
        <v>#REF!</v>
      </c>
      <c r="E63" s="2" t="e">
        <f>IF('Risk template_JUNE 2026'!#REF!="","",'Risk template_JUNE 2026'!#REF!)</f>
        <v>#REF!</v>
      </c>
      <c r="F63" s="2" t="e">
        <f>IF('Risk template_JUNE 2026'!#REF!="","",'Risk template_JUNE 2026'!#REF!)</f>
        <v>#REF!</v>
      </c>
      <c r="G63" s="2" t="e">
        <f>IF('Risk template_JUNE 2026'!#REF!="","",'Risk template_JUNE 2026'!#REF!)</f>
        <v>#REF!</v>
      </c>
      <c r="H63" s="2" t="e">
        <f>IF('Risk template_JUNE 2026'!#REF!="","",'Risk template_JUNE 2026'!#REF!)</f>
        <v>#REF!</v>
      </c>
      <c r="I63" s="2" t="e">
        <f>IF('Risk template_JUNE 2026'!#REF!="","",'Risk template_JUNE 2026'!#REF!)</f>
        <v>#REF!</v>
      </c>
      <c r="J63" s="2" t="e">
        <f>IF('Risk template_JUNE 2026'!#REF!="","",'Risk template_JUNE 2026'!#REF!)</f>
        <v>#REF!</v>
      </c>
      <c r="K63" s="2" t="e">
        <f>IF('Risk template_JUNE 2026'!#REF!="","",'Risk template_JUNE 2026'!#REF!)</f>
        <v>#REF!</v>
      </c>
      <c r="L63" s="2" t="e">
        <f>IF('Risk template_JUNE 2026'!#REF!="","",'Risk template_JUNE 2026'!#REF!)</f>
        <v>#REF!</v>
      </c>
      <c r="M63" s="88"/>
      <c r="N63" s="1"/>
    </row>
    <row r="64" spans="1:14" x14ac:dyDescent="0.25">
      <c r="A64" s="2" t="e">
        <f>IF('Risk template_JUNE 2026'!#REF!="","",'Risk template_JUNE 2026'!#REF!)</f>
        <v>#REF!</v>
      </c>
      <c r="B64" s="2" t="e">
        <f>IF('Risk template_JUNE 2026'!#REF!="","",'Risk template_JUNE 2026'!#REF!)</f>
        <v>#REF!</v>
      </c>
      <c r="C64" s="2" t="e">
        <f>IF('Risk template_JUNE 2026'!#REF!="","",'Risk template_JUNE 2026'!#REF!)</f>
        <v>#REF!</v>
      </c>
      <c r="D64" s="2" t="e">
        <f>IF('Risk template_JUNE 2026'!#REF!="","",'Risk template_JUNE 2026'!#REF!)</f>
        <v>#REF!</v>
      </c>
      <c r="E64" s="2" t="e">
        <f>IF('Risk template_JUNE 2026'!#REF!="","",'Risk template_JUNE 2026'!#REF!)</f>
        <v>#REF!</v>
      </c>
      <c r="F64" s="2" t="e">
        <f>IF('Risk template_JUNE 2026'!#REF!="","",'Risk template_JUNE 2026'!#REF!)</f>
        <v>#REF!</v>
      </c>
      <c r="G64" s="2" t="e">
        <f>IF('Risk template_JUNE 2026'!#REF!="","",'Risk template_JUNE 2026'!#REF!)</f>
        <v>#REF!</v>
      </c>
      <c r="H64" s="2" t="e">
        <f>IF('Risk template_JUNE 2026'!#REF!="","",'Risk template_JUNE 2026'!#REF!)</f>
        <v>#REF!</v>
      </c>
      <c r="I64" s="2" t="e">
        <f>IF('Risk template_JUNE 2026'!#REF!="","",'Risk template_JUNE 2026'!#REF!)</f>
        <v>#REF!</v>
      </c>
      <c r="J64" s="2" t="e">
        <f>IF('Risk template_JUNE 2026'!#REF!="","",'Risk template_JUNE 2026'!#REF!)</f>
        <v>#REF!</v>
      </c>
      <c r="K64" s="2" t="e">
        <f>IF('Risk template_JUNE 2026'!#REF!="","",'Risk template_JUNE 2026'!#REF!)</f>
        <v>#REF!</v>
      </c>
      <c r="L64" s="2" t="e">
        <f>IF('Risk template_JUNE 2026'!#REF!="","",'Risk template_JUNE 2026'!#REF!)</f>
        <v>#REF!</v>
      </c>
      <c r="M64" s="88"/>
      <c r="N64" s="1"/>
    </row>
    <row r="65" spans="1:14" x14ac:dyDescent="0.25">
      <c r="A65" s="2" t="e">
        <f>IF('Risk template_JUNE 2026'!#REF!="","",'Risk template_JUNE 2026'!#REF!)</f>
        <v>#REF!</v>
      </c>
      <c r="B65" s="2" t="e">
        <f>IF('Risk template_JUNE 2026'!#REF!="","",'Risk template_JUNE 2026'!#REF!)</f>
        <v>#REF!</v>
      </c>
      <c r="C65" s="2" t="e">
        <f>IF('Risk template_JUNE 2026'!#REF!="","",'Risk template_JUNE 2026'!#REF!)</f>
        <v>#REF!</v>
      </c>
      <c r="D65" s="2" t="e">
        <f>IF('Risk template_JUNE 2026'!#REF!="","",'Risk template_JUNE 2026'!#REF!)</f>
        <v>#REF!</v>
      </c>
      <c r="E65" s="2" t="e">
        <f>IF('Risk template_JUNE 2026'!#REF!="","",'Risk template_JUNE 2026'!#REF!)</f>
        <v>#REF!</v>
      </c>
      <c r="F65" s="2" t="e">
        <f>IF('Risk template_JUNE 2026'!#REF!="","",'Risk template_JUNE 2026'!#REF!)</f>
        <v>#REF!</v>
      </c>
      <c r="G65" s="2" t="e">
        <f>IF('Risk template_JUNE 2026'!#REF!="","",'Risk template_JUNE 2026'!#REF!)</f>
        <v>#REF!</v>
      </c>
      <c r="H65" s="2" t="e">
        <f>IF('Risk template_JUNE 2026'!#REF!="","",'Risk template_JUNE 2026'!#REF!)</f>
        <v>#REF!</v>
      </c>
      <c r="I65" s="2" t="e">
        <f>IF('Risk template_JUNE 2026'!#REF!="","",'Risk template_JUNE 2026'!#REF!)</f>
        <v>#REF!</v>
      </c>
      <c r="J65" s="2" t="e">
        <f>IF('Risk template_JUNE 2026'!#REF!="","",'Risk template_JUNE 2026'!#REF!)</f>
        <v>#REF!</v>
      </c>
      <c r="K65" s="2" t="e">
        <f>IF('Risk template_JUNE 2026'!#REF!="","",'Risk template_JUNE 2026'!#REF!)</f>
        <v>#REF!</v>
      </c>
      <c r="L65" s="2" t="e">
        <f>IF('Risk template_JUNE 2026'!#REF!="","",'Risk template_JUNE 2026'!#REF!)</f>
        <v>#REF!</v>
      </c>
      <c r="M65" s="88"/>
      <c r="N65" s="1"/>
    </row>
    <row r="66" spans="1:14" x14ac:dyDescent="0.25">
      <c r="A66" s="2" t="e">
        <f>IF('Risk template_JUNE 2026'!#REF!="","",'Risk template_JUNE 2026'!#REF!)</f>
        <v>#REF!</v>
      </c>
      <c r="B66" s="2" t="e">
        <f>IF('Risk template_JUNE 2026'!#REF!="","",'Risk template_JUNE 2026'!#REF!)</f>
        <v>#REF!</v>
      </c>
      <c r="C66" s="2" t="e">
        <f>IF('Risk template_JUNE 2026'!#REF!="","",'Risk template_JUNE 2026'!#REF!)</f>
        <v>#REF!</v>
      </c>
      <c r="D66" s="2" t="e">
        <f>IF('Risk template_JUNE 2026'!#REF!="","",'Risk template_JUNE 2026'!#REF!)</f>
        <v>#REF!</v>
      </c>
      <c r="E66" s="2" t="e">
        <f>IF('Risk template_JUNE 2026'!#REF!="","",'Risk template_JUNE 2026'!#REF!)</f>
        <v>#REF!</v>
      </c>
      <c r="F66" s="2" t="e">
        <f>IF('Risk template_JUNE 2026'!#REF!="","",'Risk template_JUNE 2026'!#REF!)</f>
        <v>#REF!</v>
      </c>
      <c r="G66" s="2" t="e">
        <f>IF('Risk template_JUNE 2026'!#REF!="","",'Risk template_JUNE 2026'!#REF!)</f>
        <v>#REF!</v>
      </c>
      <c r="H66" s="2" t="e">
        <f>IF('Risk template_JUNE 2026'!#REF!="","",'Risk template_JUNE 2026'!#REF!)</f>
        <v>#REF!</v>
      </c>
      <c r="I66" s="2" t="e">
        <f>IF('Risk template_JUNE 2026'!#REF!="","",'Risk template_JUNE 2026'!#REF!)</f>
        <v>#REF!</v>
      </c>
      <c r="J66" s="2" t="e">
        <f>IF('Risk template_JUNE 2026'!#REF!="","",'Risk template_JUNE 2026'!#REF!)</f>
        <v>#REF!</v>
      </c>
      <c r="K66" s="2" t="e">
        <f>IF('Risk template_JUNE 2026'!#REF!="","",'Risk template_JUNE 2026'!#REF!)</f>
        <v>#REF!</v>
      </c>
      <c r="L66" s="2" t="e">
        <f>IF('Risk template_JUNE 2026'!#REF!="","",'Risk template_JUNE 2026'!#REF!)</f>
        <v>#REF!</v>
      </c>
      <c r="M66" s="88"/>
      <c r="N66" s="1"/>
    </row>
    <row r="67" spans="1:14" x14ac:dyDescent="0.25">
      <c r="A67" s="2" t="e">
        <f>IF('Risk template_JUNE 2026'!#REF!="","",'Risk template_JUNE 2026'!#REF!)</f>
        <v>#REF!</v>
      </c>
      <c r="B67" s="2" t="e">
        <f>IF('Risk template_JUNE 2026'!#REF!="","",'Risk template_JUNE 2026'!#REF!)</f>
        <v>#REF!</v>
      </c>
      <c r="C67" s="2" t="e">
        <f>IF('Risk template_JUNE 2026'!#REF!="","",'Risk template_JUNE 2026'!#REF!)</f>
        <v>#REF!</v>
      </c>
      <c r="D67" s="2" t="e">
        <f>IF('Risk template_JUNE 2026'!#REF!="","",'Risk template_JUNE 2026'!#REF!)</f>
        <v>#REF!</v>
      </c>
      <c r="E67" s="2" t="e">
        <f>IF('Risk template_JUNE 2026'!#REF!="","",'Risk template_JUNE 2026'!#REF!)</f>
        <v>#REF!</v>
      </c>
      <c r="F67" s="2" t="e">
        <f>IF('Risk template_JUNE 2026'!#REF!="","",'Risk template_JUNE 2026'!#REF!)</f>
        <v>#REF!</v>
      </c>
      <c r="G67" s="2" t="e">
        <f>IF('Risk template_JUNE 2026'!#REF!="","",'Risk template_JUNE 2026'!#REF!)</f>
        <v>#REF!</v>
      </c>
      <c r="H67" s="2" t="e">
        <f>IF('Risk template_JUNE 2026'!#REF!="","",'Risk template_JUNE 2026'!#REF!)</f>
        <v>#REF!</v>
      </c>
      <c r="I67" s="2" t="e">
        <f>IF('Risk template_JUNE 2026'!#REF!="","",'Risk template_JUNE 2026'!#REF!)</f>
        <v>#REF!</v>
      </c>
      <c r="J67" s="2" t="e">
        <f>IF('Risk template_JUNE 2026'!#REF!="","",'Risk template_JUNE 2026'!#REF!)</f>
        <v>#REF!</v>
      </c>
      <c r="K67" s="2" t="e">
        <f>IF('Risk template_JUNE 2026'!#REF!="","",'Risk template_JUNE 2026'!#REF!)</f>
        <v>#REF!</v>
      </c>
      <c r="L67" s="2" t="e">
        <f>IF('Risk template_JUNE 2026'!#REF!="","",'Risk template_JUNE 2026'!#REF!)</f>
        <v>#REF!</v>
      </c>
      <c r="M67" s="88"/>
      <c r="N67" s="1"/>
    </row>
    <row r="68" spans="1:14" x14ac:dyDescent="0.25">
      <c r="A68" s="2" t="e">
        <f>IF('Risk template_JUNE 2026'!#REF!="","",'Risk template_JUNE 2026'!#REF!)</f>
        <v>#REF!</v>
      </c>
      <c r="B68" s="2" t="e">
        <f>IF('Risk template_JUNE 2026'!#REF!="","",'Risk template_JUNE 2026'!#REF!)</f>
        <v>#REF!</v>
      </c>
      <c r="C68" s="2" t="e">
        <f>IF('Risk template_JUNE 2026'!#REF!="","",'Risk template_JUNE 2026'!#REF!)</f>
        <v>#REF!</v>
      </c>
      <c r="D68" s="2" t="e">
        <f>IF('Risk template_JUNE 2026'!#REF!="","",'Risk template_JUNE 2026'!#REF!)</f>
        <v>#REF!</v>
      </c>
      <c r="E68" s="2" t="e">
        <f>IF('Risk template_JUNE 2026'!#REF!="","",'Risk template_JUNE 2026'!#REF!)</f>
        <v>#REF!</v>
      </c>
      <c r="F68" s="2" t="e">
        <f>IF('Risk template_JUNE 2026'!#REF!="","",'Risk template_JUNE 2026'!#REF!)</f>
        <v>#REF!</v>
      </c>
      <c r="G68" s="2" t="e">
        <f>IF('Risk template_JUNE 2026'!#REF!="","",'Risk template_JUNE 2026'!#REF!)</f>
        <v>#REF!</v>
      </c>
      <c r="H68" s="2" t="e">
        <f>IF('Risk template_JUNE 2026'!#REF!="","",'Risk template_JUNE 2026'!#REF!)</f>
        <v>#REF!</v>
      </c>
      <c r="I68" s="2" t="e">
        <f>IF('Risk template_JUNE 2026'!#REF!="","",'Risk template_JUNE 2026'!#REF!)</f>
        <v>#REF!</v>
      </c>
      <c r="J68" s="2" t="e">
        <f>IF('Risk template_JUNE 2026'!#REF!="","",'Risk template_JUNE 2026'!#REF!)</f>
        <v>#REF!</v>
      </c>
      <c r="K68" s="2" t="e">
        <f>IF('Risk template_JUNE 2026'!#REF!="","",'Risk template_JUNE 2026'!#REF!)</f>
        <v>#REF!</v>
      </c>
      <c r="L68" s="2" t="e">
        <f>IF('Risk template_JUNE 2026'!#REF!="","",'Risk template_JUNE 2026'!#REF!)</f>
        <v>#REF!</v>
      </c>
      <c r="M68" s="88"/>
      <c r="N68" s="1"/>
    </row>
    <row r="69" spans="1:14" x14ac:dyDescent="0.25">
      <c r="A69" s="2" t="e">
        <f>IF('Risk template_JUNE 2026'!#REF!="","",'Risk template_JUNE 2026'!#REF!)</f>
        <v>#REF!</v>
      </c>
      <c r="B69" s="2" t="e">
        <f>IF('Risk template_JUNE 2026'!#REF!="","",'Risk template_JUNE 2026'!#REF!)</f>
        <v>#REF!</v>
      </c>
      <c r="C69" s="2" t="e">
        <f>IF('Risk template_JUNE 2026'!#REF!="","",'Risk template_JUNE 2026'!#REF!)</f>
        <v>#REF!</v>
      </c>
      <c r="D69" s="2" t="e">
        <f>IF('Risk template_JUNE 2026'!#REF!="","",'Risk template_JUNE 2026'!#REF!)</f>
        <v>#REF!</v>
      </c>
      <c r="E69" s="2" t="e">
        <f>IF('Risk template_JUNE 2026'!#REF!="","",'Risk template_JUNE 2026'!#REF!)</f>
        <v>#REF!</v>
      </c>
      <c r="F69" s="2" t="e">
        <f>IF('Risk template_JUNE 2026'!#REF!="","",'Risk template_JUNE 2026'!#REF!)</f>
        <v>#REF!</v>
      </c>
      <c r="G69" s="2" t="e">
        <f>IF('Risk template_JUNE 2026'!#REF!="","",'Risk template_JUNE 2026'!#REF!)</f>
        <v>#REF!</v>
      </c>
      <c r="H69" s="2" t="e">
        <f>IF('Risk template_JUNE 2026'!#REF!="","",'Risk template_JUNE 2026'!#REF!)</f>
        <v>#REF!</v>
      </c>
      <c r="I69" s="2" t="e">
        <f>IF('Risk template_JUNE 2026'!#REF!="","",'Risk template_JUNE 2026'!#REF!)</f>
        <v>#REF!</v>
      </c>
      <c r="J69" s="2" t="e">
        <f>IF('Risk template_JUNE 2026'!#REF!="","",'Risk template_JUNE 2026'!#REF!)</f>
        <v>#REF!</v>
      </c>
      <c r="K69" s="2" t="e">
        <f>IF('Risk template_JUNE 2026'!#REF!="","",'Risk template_JUNE 2026'!#REF!)</f>
        <v>#REF!</v>
      </c>
      <c r="L69" s="2" t="e">
        <f>IF('Risk template_JUNE 2026'!#REF!="","",'Risk template_JUNE 2026'!#REF!)</f>
        <v>#REF!</v>
      </c>
      <c r="M69" s="88"/>
      <c r="N69" s="1"/>
    </row>
    <row r="70" spans="1:14" x14ac:dyDescent="0.25">
      <c r="A70" s="2" t="e">
        <f>IF('Risk template_JUNE 2026'!#REF!="","",'Risk template_JUNE 2026'!#REF!)</f>
        <v>#REF!</v>
      </c>
      <c r="B70" s="2" t="e">
        <f>IF('Risk template_JUNE 2026'!#REF!="","",'Risk template_JUNE 2026'!#REF!)</f>
        <v>#REF!</v>
      </c>
      <c r="C70" s="2" t="e">
        <f>IF('Risk template_JUNE 2026'!#REF!="","",'Risk template_JUNE 2026'!#REF!)</f>
        <v>#REF!</v>
      </c>
      <c r="D70" s="2" t="e">
        <f>IF('Risk template_JUNE 2026'!#REF!="","",'Risk template_JUNE 2026'!#REF!)</f>
        <v>#REF!</v>
      </c>
      <c r="E70" s="2" t="e">
        <f>IF('Risk template_JUNE 2026'!#REF!="","",'Risk template_JUNE 2026'!#REF!)</f>
        <v>#REF!</v>
      </c>
      <c r="F70" s="2" t="e">
        <f>IF('Risk template_JUNE 2026'!#REF!="","",'Risk template_JUNE 2026'!#REF!)</f>
        <v>#REF!</v>
      </c>
      <c r="G70" s="2" t="e">
        <f>IF('Risk template_JUNE 2026'!#REF!="","",'Risk template_JUNE 2026'!#REF!)</f>
        <v>#REF!</v>
      </c>
      <c r="H70" s="2" t="e">
        <f>IF('Risk template_JUNE 2026'!#REF!="","",'Risk template_JUNE 2026'!#REF!)</f>
        <v>#REF!</v>
      </c>
      <c r="I70" s="2" t="e">
        <f>IF('Risk template_JUNE 2026'!#REF!="","",'Risk template_JUNE 2026'!#REF!)</f>
        <v>#REF!</v>
      </c>
      <c r="J70" s="2" t="e">
        <f>IF('Risk template_JUNE 2026'!#REF!="","",'Risk template_JUNE 2026'!#REF!)</f>
        <v>#REF!</v>
      </c>
      <c r="K70" s="2" t="e">
        <f>IF('Risk template_JUNE 2026'!#REF!="","",'Risk template_JUNE 2026'!#REF!)</f>
        <v>#REF!</v>
      </c>
      <c r="L70" s="2" t="e">
        <f>IF('Risk template_JUNE 2026'!#REF!="","",'Risk template_JUNE 2026'!#REF!)</f>
        <v>#REF!</v>
      </c>
      <c r="M70" s="88"/>
      <c r="N70" s="1"/>
    </row>
    <row r="71" spans="1:14" x14ac:dyDescent="0.25">
      <c r="A71" s="2" t="e">
        <f>IF('Risk template_JUNE 2026'!#REF!="","",'Risk template_JUNE 2026'!#REF!)</f>
        <v>#REF!</v>
      </c>
      <c r="B71" s="2" t="e">
        <f>IF('Risk template_JUNE 2026'!#REF!="","",'Risk template_JUNE 2026'!#REF!)</f>
        <v>#REF!</v>
      </c>
      <c r="C71" s="2" t="e">
        <f>IF('Risk template_JUNE 2026'!#REF!="","",'Risk template_JUNE 2026'!#REF!)</f>
        <v>#REF!</v>
      </c>
      <c r="D71" s="2" t="e">
        <f>IF('Risk template_JUNE 2026'!#REF!="","",'Risk template_JUNE 2026'!#REF!)</f>
        <v>#REF!</v>
      </c>
      <c r="E71" s="2" t="e">
        <f>IF('Risk template_JUNE 2026'!#REF!="","",'Risk template_JUNE 2026'!#REF!)</f>
        <v>#REF!</v>
      </c>
      <c r="F71" s="2" t="e">
        <f>IF('Risk template_JUNE 2026'!#REF!="","",'Risk template_JUNE 2026'!#REF!)</f>
        <v>#REF!</v>
      </c>
      <c r="G71" s="2" t="e">
        <f>IF('Risk template_JUNE 2026'!#REF!="","",'Risk template_JUNE 2026'!#REF!)</f>
        <v>#REF!</v>
      </c>
      <c r="H71" s="2" t="e">
        <f>IF('Risk template_JUNE 2026'!#REF!="","",'Risk template_JUNE 2026'!#REF!)</f>
        <v>#REF!</v>
      </c>
      <c r="I71" s="2" t="e">
        <f>IF('Risk template_JUNE 2026'!#REF!="","",'Risk template_JUNE 2026'!#REF!)</f>
        <v>#REF!</v>
      </c>
      <c r="J71" s="2" t="e">
        <f>IF('Risk template_JUNE 2026'!#REF!="","",'Risk template_JUNE 2026'!#REF!)</f>
        <v>#REF!</v>
      </c>
      <c r="K71" s="2" t="e">
        <f>IF('Risk template_JUNE 2026'!#REF!="","",'Risk template_JUNE 2026'!#REF!)</f>
        <v>#REF!</v>
      </c>
      <c r="L71" s="2" t="e">
        <f>IF('Risk template_JUNE 2026'!#REF!="","",'Risk template_JUNE 2026'!#REF!)</f>
        <v>#REF!</v>
      </c>
      <c r="M71" s="88"/>
      <c r="N71" s="1"/>
    </row>
    <row r="72" spans="1:14" x14ac:dyDescent="0.25">
      <c r="A72" s="2" t="e">
        <f>IF('Risk template_JUNE 2026'!#REF!="","",'Risk template_JUNE 2026'!#REF!)</f>
        <v>#REF!</v>
      </c>
      <c r="B72" s="2" t="e">
        <f>IF('Risk template_JUNE 2026'!#REF!="","",'Risk template_JUNE 2026'!#REF!)</f>
        <v>#REF!</v>
      </c>
      <c r="C72" s="2" t="e">
        <f>IF('Risk template_JUNE 2026'!#REF!="","",'Risk template_JUNE 2026'!#REF!)</f>
        <v>#REF!</v>
      </c>
      <c r="D72" s="2" t="e">
        <f>IF('Risk template_JUNE 2026'!#REF!="","",'Risk template_JUNE 2026'!#REF!)</f>
        <v>#REF!</v>
      </c>
      <c r="E72" s="2" t="e">
        <f>IF('Risk template_JUNE 2026'!#REF!="","",'Risk template_JUNE 2026'!#REF!)</f>
        <v>#REF!</v>
      </c>
      <c r="F72" s="2" t="e">
        <f>IF('Risk template_JUNE 2026'!#REF!="","",'Risk template_JUNE 2026'!#REF!)</f>
        <v>#REF!</v>
      </c>
      <c r="G72" s="2" t="e">
        <f>IF('Risk template_JUNE 2026'!#REF!="","",'Risk template_JUNE 2026'!#REF!)</f>
        <v>#REF!</v>
      </c>
      <c r="H72" s="2" t="e">
        <f>IF('Risk template_JUNE 2026'!#REF!="","",'Risk template_JUNE 2026'!#REF!)</f>
        <v>#REF!</v>
      </c>
      <c r="I72" s="2" t="e">
        <f>IF('Risk template_JUNE 2026'!#REF!="","",'Risk template_JUNE 2026'!#REF!)</f>
        <v>#REF!</v>
      </c>
      <c r="J72" s="2" t="e">
        <f>IF('Risk template_JUNE 2026'!#REF!="","",'Risk template_JUNE 2026'!#REF!)</f>
        <v>#REF!</v>
      </c>
      <c r="K72" s="2" t="e">
        <f>IF('Risk template_JUNE 2026'!#REF!="","",'Risk template_JUNE 2026'!#REF!)</f>
        <v>#REF!</v>
      </c>
      <c r="L72" s="2" t="e">
        <f>IF('Risk template_JUNE 2026'!#REF!="","",'Risk template_JUNE 2026'!#REF!)</f>
        <v>#REF!</v>
      </c>
      <c r="M72" s="88"/>
      <c r="N72" s="1"/>
    </row>
    <row r="73" spans="1:14" x14ac:dyDescent="0.25">
      <c r="A73" s="2" t="e">
        <f>IF('Risk template_JUNE 2026'!#REF!="","",'Risk template_JUNE 2026'!#REF!)</f>
        <v>#REF!</v>
      </c>
      <c r="B73" s="2" t="e">
        <f>IF('Risk template_JUNE 2026'!#REF!="","",'Risk template_JUNE 2026'!#REF!)</f>
        <v>#REF!</v>
      </c>
      <c r="C73" s="2" t="e">
        <f>IF('Risk template_JUNE 2026'!#REF!="","",'Risk template_JUNE 2026'!#REF!)</f>
        <v>#REF!</v>
      </c>
      <c r="D73" s="2" t="e">
        <f>IF('Risk template_JUNE 2026'!#REF!="","",'Risk template_JUNE 2026'!#REF!)</f>
        <v>#REF!</v>
      </c>
      <c r="E73" s="2" t="e">
        <f>IF('Risk template_JUNE 2026'!#REF!="","",'Risk template_JUNE 2026'!#REF!)</f>
        <v>#REF!</v>
      </c>
      <c r="F73" s="2" t="e">
        <f>IF('Risk template_JUNE 2026'!#REF!="","",'Risk template_JUNE 2026'!#REF!)</f>
        <v>#REF!</v>
      </c>
      <c r="G73" s="2" t="e">
        <f>IF('Risk template_JUNE 2026'!#REF!="","",'Risk template_JUNE 2026'!#REF!)</f>
        <v>#REF!</v>
      </c>
      <c r="H73" s="2" t="e">
        <f>IF('Risk template_JUNE 2026'!#REF!="","",'Risk template_JUNE 2026'!#REF!)</f>
        <v>#REF!</v>
      </c>
      <c r="I73" s="2" t="e">
        <f>IF('Risk template_JUNE 2026'!#REF!="","",'Risk template_JUNE 2026'!#REF!)</f>
        <v>#REF!</v>
      </c>
      <c r="J73" s="2" t="e">
        <f>IF('Risk template_JUNE 2026'!#REF!="","",'Risk template_JUNE 2026'!#REF!)</f>
        <v>#REF!</v>
      </c>
      <c r="K73" s="2" t="e">
        <f>IF('Risk template_JUNE 2026'!#REF!="","",'Risk template_JUNE 2026'!#REF!)</f>
        <v>#REF!</v>
      </c>
      <c r="L73" s="2" t="e">
        <f>IF('Risk template_JUNE 2026'!#REF!="","",'Risk template_JUNE 2026'!#REF!)</f>
        <v>#REF!</v>
      </c>
      <c r="M73" s="88"/>
      <c r="N73" s="1"/>
    </row>
    <row r="74" spans="1:14" x14ac:dyDescent="0.25">
      <c r="A74" s="2" t="e">
        <f>IF('Risk template_JUNE 2026'!#REF!="","",'Risk template_JUNE 2026'!#REF!)</f>
        <v>#REF!</v>
      </c>
      <c r="B74" s="2" t="e">
        <f>IF('Risk template_JUNE 2026'!#REF!="","",'Risk template_JUNE 2026'!#REF!)</f>
        <v>#REF!</v>
      </c>
      <c r="C74" s="2" t="e">
        <f>IF('Risk template_JUNE 2026'!#REF!="","",'Risk template_JUNE 2026'!#REF!)</f>
        <v>#REF!</v>
      </c>
      <c r="D74" s="2" t="e">
        <f>IF('Risk template_JUNE 2026'!#REF!="","",'Risk template_JUNE 2026'!#REF!)</f>
        <v>#REF!</v>
      </c>
      <c r="E74" s="2" t="e">
        <f>IF('Risk template_JUNE 2026'!#REF!="","",'Risk template_JUNE 2026'!#REF!)</f>
        <v>#REF!</v>
      </c>
      <c r="F74" s="2" t="e">
        <f>IF('Risk template_JUNE 2026'!#REF!="","",'Risk template_JUNE 2026'!#REF!)</f>
        <v>#REF!</v>
      </c>
      <c r="G74" s="2" t="e">
        <f>IF('Risk template_JUNE 2026'!#REF!="","",'Risk template_JUNE 2026'!#REF!)</f>
        <v>#REF!</v>
      </c>
      <c r="H74" s="2" t="e">
        <f>IF('Risk template_JUNE 2026'!#REF!="","",'Risk template_JUNE 2026'!#REF!)</f>
        <v>#REF!</v>
      </c>
      <c r="I74" s="2" t="e">
        <f>IF('Risk template_JUNE 2026'!#REF!="","",'Risk template_JUNE 2026'!#REF!)</f>
        <v>#REF!</v>
      </c>
      <c r="J74" s="2" t="e">
        <f>IF('Risk template_JUNE 2026'!#REF!="","",'Risk template_JUNE 2026'!#REF!)</f>
        <v>#REF!</v>
      </c>
      <c r="K74" s="2" t="e">
        <f>IF('Risk template_JUNE 2026'!#REF!="","",'Risk template_JUNE 2026'!#REF!)</f>
        <v>#REF!</v>
      </c>
      <c r="L74" s="2" t="e">
        <f>IF('Risk template_JUNE 2026'!#REF!="","",'Risk template_JUNE 2026'!#REF!)</f>
        <v>#REF!</v>
      </c>
      <c r="M74" s="88"/>
      <c r="N74" s="1"/>
    </row>
    <row r="75" spans="1:14" x14ac:dyDescent="0.25">
      <c r="A75" s="2" t="e">
        <f>IF('Risk template_JUNE 2026'!#REF!="","",'Risk template_JUNE 2026'!#REF!)</f>
        <v>#REF!</v>
      </c>
      <c r="B75" s="2" t="e">
        <f>IF('Risk template_JUNE 2026'!#REF!="","",'Risk template_JUNE 2026'!#REF!)</f>
        <v>#REF!</v>
      </c>
      <c r="C75" s="2" t="e">
        <f>IF('Risk template_JUNE 2026'!#REF!="","",'Risk template_JUNE 2026'!#REF!)</f>
        <v>#REF!</v>
      </c>
      <c r="D75" s="2" t="e">
        <f>IF('Risk template_JUNE 2026'!#REF!="","",'Risk template_JUNE 2026'!#REF!)</f>
        <v>#REF!</v>
      </c>
      <c r="E75" s="2" t="e">
        <f>IF('Risk template_JUNE 2026'!#REF!="","",'Risk template_JUNE 2026'!#REF!)</f>
        <v>#REF!</v>
      </c>
      <c r="F75" s="2" t="e">
        <f>IF('Risk template_JUNE 2026'!#REF!="","",'Risk template_JUNE 2026'!#REF!)</f>
        <v>#REF!</v>
      </c>
      <c r="G75" s="2" t="e">
        <f>IF('Risk template_JUNE 2026'!#REF!="","",'Risk template_JUNE 2026'!#REF!)</f>
        <v>#REF!</v>
      </c>
      <c r="H75" s="2" t="e">
        <f>IF('Risk template_JUNE 2026'!#REF!="","",'Risk template_JUNE 2026'!#REF!)</f>
        <v>#REF!</v>
      </c>
      <c r="I75" s="2" t="e">
        <f>IF('Risk template_JUNE 2026'!#REF!="","",'Risk template_JUNE 2026'!#REF!)</f>
        <v>#REF!</v>
      </c>
      <c r="J75" s="2" t="e">
        <f>IF('Risk template_JUNE 2026'!#REF!="","",'Risk template_JUNE 2026'!#REF!)</f>
        <v>#REF!</v>
      </c>
      <c r="K75" s="2" t="e">
        <f>IF('Risk template_JUNE 2026'!#REF!="","",'Risk template_JUNE 2026'!#REF!)</f>
        <v>#REF!</v>
      </c>
      <c r="L75" s="2" t="e">
        <f>IF('Risk template_JUNE 2026'!#REF!="","",'Risk template_JUNE 2026'!#REF!)</f>
        <v>#REF!</v>
      </c>
      <c r="M75" s="88"/>
      <c r="N75" s="1"/>
    </row>
    <row r="76" spans="1:14" x14ac:dyDescent="0.25">
      <c r="A76" s="2" t="e">
        <f>IF('Risk template_JUNE 2026'!#REF!="","",'Risk template_JUNE 2026'!#REF!)</f>
        <v>#REF!</v>
      </c>
      <c r="B76" s="2" t="e">
        <f>IF('Risk template_JUNE 2026'!#REF!="","",'Risk template_JUNE 2026'!#REF!)</f>
        <v>#REF!</v>
      </c>
      <c r="C76" s="2" t="e">
        <f>IF('Risk template_JUNE 2026'!#REF!="","",'Risk template_JUNE 2026'!#REF!)</f>
        <v>#REF!</v>
      </c>
      <c r="D76" s="2" t="e">
        <f>IF('Risk template_JUNE 2026'!#REF!="","",'Risk template_JUNE 2026'!#REF!)</f>
        <v>#REF!</v>
      </c>
      <c r="E76" s="2" t="e">
        <f>IF('Risk template_JUNE 2026'!#REF!="","",'Risk template_JUNE 2026'!#REF!)</f>
        <v>#REF!</v>
      </c>
      <c r="F76" s="2" t="e">
        <f>IF('Risk template_JUNE 2026'!#REF!="","",'Risk template_JUNE 2026'!#REF!)</f>
        <v>#REF!</v>
      </c>
      <c r="G76" s="2" t="e">
        <f>IF('Risk template_JUNE 2026'!#REF!="","",'Risk template_JUNE 2026'!#REF!)</f>
        <v>#REF!</v>
      </c>
      <c r="H76" s="2" t="e">
        <f>IF('Risk template_JUNE 2026'!#REF!="","",'Risk template_JUNE 2026'!#REF!)</f>
        <v>#REF!</v>
      </c>
      <c r="I76" s="2" t="e">
        <f>IF('Risk template_JUNE 2026'!#REF!="","",'Risk template_JUNE 2026'!#REF!)</f>
        <v>#REF!</v>
      </c>
      <c r="J76" s="2" t="e">
        <f>IF('Risk template_JUNE 2026'!#REF!="","",'Risk template_JUNE 2026'!#REF!)</f>
        <v>#REF!</v>
      </c>
      <c r="K76" s="2" t="e">
        <f>IF('Risk template_JUNE 2026'!#REF!="","",'Risk template_JUNE 2026'!#REF!)</f>
        <v>#REF!</v>
      </c>
      <c r="L76" s="2" t="e">
        <f>IF('Risk template_JUNE 2026'!#REF!="","",'Risk template_JUNE 2026'!#REF!)</f>
        <v>#REF!</v>
      </c>
      <c r="M76" s="88"/>
      <c r="N76" s="1"/>
    </row>
    <row r="77" spans="1:14" x14ac:dyDescent="0.25">
      <c r="A77" s="2" t="e">
        <f>IF('Risk template_JUNE 2026'!#REF!="","",'Risk template_JUNE 2026'!#REF!)</f>
        <v>#REF!</v>
      </c>
      <c r="B77" s="2" t="e">
        <f>IF('Risk template_JUNE 2026'!#REF!="","",'Risk template_JUNE 2026'!#REF!)</f>
        <v>#REF!</v>
      </c>
      <c r="C77" s="2" t="e">
        <f>IF('Risk template_JUNE 2026'!#REF!="","",'Risk template_JUNE 2026'!#REF!)</f>
        <v>#REF!</v>
      </c>
      <c r="D77" s="2" t="e">
        <f>IF('Risk template_JUNE 2026'!#REF!="","",'Risk template_JUNE 2026'!#REF!)</f>
        <v>#REF!</v>
      </c>
      <c r="E77" s="2" t="e">
        <f>IF('Risk template_JUNE 2026'!#REF!="","",'Risk template_JUNE 2026'!#REF!)</f>
        <v>#REF!</v>
      </c>
      <c r="F77" s="2" t="e">
        <f>IF('Risk template_JUNE 2026'!#REF!="","",'Risk template_JUNE 2026'!#REF!)</f>
        <v>#REF!</v>
      </c>
      <c r="G77" s="2" t="e">
        <f>IF('Risk template_JUNE 2026'!#REF!="","",'Risk template_JUNE 2026'!#REF!)</f>
        <v>#REF!</v>
      </c>
      <c r="H77" s="2" t="e">
        <f>IF('Risk template_JUNE 2026'!#REF!="","",'Risk template_JUNE 2026'!#REF!)</f>
        <v>#REF!</v>
      </c>
      <c r="I77" s="2" t="e">
        <f>IF('Risk template_JUNE 2026'!#REF!="","",'Risk template_JUNE 2026'!#REF!)</f>
        <v>#REF!</v>
      </c>
      <c r="J77" s="2" t="e">
        <f>IF('Risk template_JUNE 2026'!#REF!="","",'Risk template_JUNE 2026'!#REF!)</f>
        <v>#REF!</v>
      </c>
      <c r="K77" s="2" t="e">
        <f>IF('Risk template_JUNE 2026'!#REF!="","",'Risk template_JUNE 2026'!#REF!)</f>
        <v>#REF!</v>
      </c>
      <c r="L77" s="2" t="e">
        <f>IF('Risk template_JUNE 2026'!#REF!="","",'Risk template_JUNE 2026'!#REF!)</f>
        <v>#REF!</v>
      </c>
      <c r="M77" s="88"/>
      <c r="N77" s="1"/>
    </row>
    <row r="78" spans="1:14" x14ac:dyDescent="0.25">
      <c r="A78" s="2" t="str">
        <f>IF('Risk template_JUNE 2026'!A37="","",'Risk template_JUNE 2026'!A37)</f>
        <v/>
      </c>
      <c r="B78" s="2" t="str">
        <f>IF('Risk template_JUNE 2026'!A37="","",'Risk template_JUNE 2026'!D37)</f>
        <v/>
      </c>
      <c r="C78" s="2" t="str">
        <f>IF('Risk template_JUNE 2026'!A37="","",'Risk template_JUNE 2026'!F37)</f>
        <v/>
      </c>
      <c r="D78" s="2" t="str">
        <f>IF('Risk template_JUNE 2026'!A37="","",'Risk template_JUNE 2026'!G37)</f>
        <v/>
      </c>
      <c r="E78" s="2" t="str">
        <f>IF('Risk template_JUNE 2026'!A37="","",'Risk template_JUNE 2026'!L37)</f>
        <v/>
      </c>
      <c r="F78" s="2" t="str">
        <f>IF('Risk template_JUNE 2026'!A37="","",'Risk template_JUNE 2026'!M37)</f>
        <v/>
      </c>
      <c r="G78" s="2" t="str">
        <f>IF('Risk template_JUNE 2026'!A37="","",'Risk template_JUNE 2026'!N37)</f>
        <v/>
      </c>
      <c r="H78" s="2" t="str">
        <f>IF('Risk template_JUNE 2026'!A37="","",'Risk template_JUNE 2026'!O37)</f>
        <v/>
      </c>
      <c r="I78" s="2" t="str">
        <f>IF('Risk template_JUNE 2026'!A37="","",'Risk template_JUNE 2026'!P37)</f>
        <v/>
      </c>
      <c r="J78" s="2" t="str">
        <f>IF('Risk template_JUNE 2026'!A37="","",'Risk template_JUNE 2026'!Q37)</f>
        <v/>
      </c>
      <c r="K78" s="2" t="str">
        <f>IF('Risk template_JUNE 2026'!A37="","",'Risk template_JUNE 2026'!T37)</f>
        <v/>
      </c>
      <c r="L78" s="2" t="str">
        <f>IF('Risk template_JUNE 2026'!A37="","",'Risk template_JUNE 2026'!U37)</f>
        <v/>
      </c>
      <c r="M78" s="88"/>
      <c r="N78" s="1"/>
    </row>
    <row r="79" spans="1:14" x14ac:dyDescent="0.25">
      <c r="A79" s="2" t="s">
        <v>142</v>
      </c>
      <c r="B79" s="2" t="e">
        <f>IF('Risk template_JUNE 2026'!#REF!="","",'Risk template_JUNE 2026'!#REF!)</f>
        <v>#REF!</v>
      </c>
      <c r="C79" s="2" t="e">
        <f>IF('Risk template_JUNE 2026'!#REF!="","",'Risk template_JUNE 2026'!#REF!)</f>
        <v>#REF!</v>
      </c>
      <c r="D79" s="2" t="e">
        <f>IF('Risk template_JUNE 2026'!#REF!="","",'Risk template_JUNE 2026'!#REF!)</f>
        <v>#REF!</v>
      </c>
      <c r="E79" s="2" t="e">
        <f>IF('Risk template_JUNE 2026'!#REF!="","",'Risk template_JUNE 2026'!#REF!)</f>
        <v>#REF!</v>
      </c>
      <c r="F79" s="2" t="e">
        <f>IF('Risk template_JUNE 2026'!#REF!="","",'Risk template_JUNE 2026'!#REF!)</f>
        <v>#REF!</v>
      </c>
      <c r="G79" s="2" t="e">
        <f>IF('Risk template_JUNE 2026'!#REF!="","",'Risk template_JUNE 2026'!#REF!)</f>
        <v>#REF!</v>
      </c>
      <c r="H79" s="2" t="e">
        <f>IF('Risk template_JUNE 2026'!#REF!="","",'Risk template_JUNE 2026'!#REF!)</f>
        <v>#REF!</v>
      </c>
      <c r="I79" s="2" t="e">
        <f>IF('Risk template_JUNE 2026'!#REF!="","",'Risk template_JUNE 2026'!#REF!)</f>
        <v>#REF!</v>
      </c>
      <c r="J79" s="2" t="e">
        <f>IF('Risk template_JUNE 2026'!#REF!="","",'Risk template_JUNE 2026'!#REF!)</f>
        <v>#REF!</v>
      </c>
      <c r="K79" s="2" t="e">
        <f>IF('Risk template_JUNE 2026'!#REF!="","",'Risk template_JUNE 2026'!#REF!)</f>
        <v>#REF!</v>
      </c>
      <c r="L79" s="2" t="e">
        <f>IF('Risk template_JUNE 2026'!#REF!="","",'Risk template_JUNE 2026'!#REF!)</f>
        <v>#REF!</v>
      </c>
      <c r="M79" s="88"/>
      <c r="N79" s="1"/>
    </row>
    <row r="80" spans="1:14" x14ac:dyDescent="0.25">
      <c r="A80" s="2" t="e">
        <f>IF('Risk template_JUNE 2026'!#REF!="","",'Risk template_JUNE 2026'!#REF!)</f>
        <v>#REF!</v>
      </c>
      <c r="B80" s="2" t="e">
        <f>IF('Risk template_JUNE 2026'!#REF!="","",'Risk template_JUNE 2026'!#REF!)</f>
        <v>#REF!</v>
      </c>
      <c r="C80" s="2" t="e">
        <f>IF('Risk template_JUNE 2026'!#REF!="","",'Risk template_JUNE 2026'!#REF!)</f>
        <v>#REF!</v>
      </c>
      <c r="D80" s="2" t="e">
        <f>IF('Risk template_JUNE 2026'!#REF!="","",'Risk template_JUNE 2026'!#REF!)</f>
        <v>#REF!</v>
      </c>
      <c r="E80" s="2" t="e">
        <f>IF('Risk template_JUNE 2026'!#REF!="","",'Risk template_JUNE 2026'!#REF!)</f>
        <v>#REF!</v>
      </c>
      <c r="F80" s="2" t="e">
        <f>IF('Risk template_JUNE 2026'!#REF!="","",'Risk template_JUNE 2026'!#REF!)</f>
        <v>#REF!</v>
      </c>
      <c r="G80" s="2" t="e">
        <f>IF('Risk template_JUNE 2026'!#REF!="","",'Risk template_JUNE 2026'!#REF!)</f>
        <v>#REF!</v>
      </c>
      <c r="H80" s="2" t="e">
        <f>IF('Risk template_JUNE 2026'!#REF!="","",'Risk template_JUNE 2026'!#REF!)</f>
        <v>#REF!</v>
      </c>
      <c r="I80" s="2" t="e">
        <f>IF('Risk template_JUNE 2026'!#REF!="","",'Risk template_JUNE 2026'!#REF!)</f>
        <v>#REF!</v>
      </c>
      <c r="J80" s="2" t="e">
        <f>IF('Risk template_JUNE 2026'!#REF!="","",'Risk template_JUNE 2026'!#REF!)</f>
        <v>#REF!</v>
      </c>
      <c r="K80" s="2" t="e">
        <f>IF('Risk template_JUNE 2026'!#REF!="","",'Risk template_JUNE 2026'!#REF!)</f>
        <v>#REF!</v>
      </c>
      <c r="L80" s="2" t="e">
        <f>IF('Risk template_JUNE 2026'!#REF!="","",'Risk template_JUNE 2026'!#REF!)</f>
        <v>#REF!</v>
      </c>
      <c r="M80" s="88"/>
      <c r="N80" s="1"/>
    </row>
    <row r="81" spans="1:14" x14ac:dyDescent="0.25">
      <c r="A81" s="2" t="e">
        <f>IF('Risk template_JUNE 2026'!#REF!="","",'Risk template_JUNE 2026'!#REF!)</f>
        <v>#REF!</v>
      </c>
      <c r="B81" s="2" t="e">
        <f>IF('Risk template_JUNE 2026'!#REF!="","",'Risk template_JUNE 2026'!#REF!)</f>
        <v>#REF!</v>
      </c>
      <c r="C81" s="2" t="e">
        <f>IF('Risk template_JUNE 2026'!#REF!="","",'Risk template_JUNE 2026'!#REF!)</f>
        <v>#REF!</v>
      </c>
      <c r="D81" s="2" t="e">
        <f>IF('Risk template_JUNE 2026'!#REF!="","",'Risk template_JUNE 2026'!#REF!)</f>
        <v>#REF!</v>
      </c>
      <c r="E81" s="2" t="e">
        <f>IF('Risk template_JUNE 2026'!#REF!="","",'Risk template_JUNE 2026'!#REF!)</f>
        <v>#REF!</v>
      </c>
      <c r="F81" s="2" t="e">
        <f>IF('Risk template_JUNE 2026'!#REF!="","",'Risk template_JUNE 2026'!#REF!)</f>
        <v>#REF!</v>
      </c>
      <c r="G81" s="2" t="e">
        <f>IF('Risk template_JUNE 2026'!#REF!="","",'Risk template_JUNE 2026'!#REF!)</f>
        <v>#REF!</v>
      </c>
      <c r="H81" s="2" t="e">
        <f>IF('Risk template_JUNE 2026'!#REF!="","",'Risk template_JUNE 2026'!#REF!)</f>
        <v>#REF!</v>
      </c>
      <c r="I81" s="2" t="e">
        <f>IF('Risk template_JUNE 2026'!#REF!="","",'Risk template_JUNE 2026'!#REF!)</f>
        <v>#REF!</v>
      </c>
      <c r="J81" s="2" t="e">
        <f>IF('Risk template_JUNE 2026'!#REF!="","",'Risk template_JUNE 2026'!#REF!)</f>
        <v>#REF!</v>
      </c>
      <c r="K81" s="2" t="e">
        <f>IF('Risk template_JUNE 2026'!#REF!="","",'Risk template_JUNE 2026'!#REF!)</f>
        <v>#REF!</v>
      </c>
      <c r="L81" s="2" t="e">
        <f>IF('Risk template_JUNE 2026'!#REF!="","",'Risk template_JUNE 2026'!#REF!)</f>
        <v>#REF!</v>
      </c>
      <c r="M81" s="88"/>
      <c r="N81" s="1"/>
    </row>
    <row r="82" spans="1:14" x14ac:dyDescent="0.25">
      <c r="A82" s="2" t="e">
        <f>IF('Risk template_JUNE 2026'!#REF!="","",'Risk template_JUNE 2026'!#REF!)</f>
        <v>#REF!</v>
      </c>
      <c r="B82" s="2" t="e">
        <f>IF('Risk template_JUNE 2026'!#REF!="","",'Risk template_JUNE 2026'!#REF!)</f>
        <v>#REF!</v>
      </c>
      <c r="C82" s="2" t="e">
        <f>IF('Risk template_JUNE 2026'!#REF!="","",'Risk template_JUNE 2026'!#REF!)</f>
        <v>#REF!</v>
      </c>
      <c r="D82" s="2" t="e">
        <f>IF('Risk template_JUNE 2026'!#REF!="","",'Risk template_JUNE 2026'!#REF!)</f>
        <v>#REF!</v>
      </c>
      <c r="E82" s="2" t="e">
        <f>IF('Risk template_JUNE 2026'!#REF!="","",'Risk template_JUNE 2026'!#REF!)</f>
        <v>#REF!</v>
      </c>
      <c r="F82" s="2" t="e">
        <f>IF('Risk template_JUNE 2026'!#REF!="","",'Risk template_JUNE 2026'!#REF!)</f>
        <v>#REF!</v>
      </c>
      <c r="G82" s="2" t="e">
        <f>IF('Risk template_JUNE 2026'!#REF!="","",'Risk template_JUNE 2026'!#REF!)</f>
        <v>#REF!</v>
      </c>
      <c r="H82" s="2" t="e">
        <f>IF('Risk template_JUNE 2026'!#REF!="","",'Risk template_JUNE 2026'!#REF!)</f>
        <v>#REF!</v>
      </c>
      <c r="I82" s="2" t="e">
        <f>IF('Risk template_JUNE 2026'!#REF!="","",'Risk template_JUNE 2026'!#REF!)</f>
        <v>#REF!</v>
      </c>
      <c r="J82" s="2" t="e">
        <f>IF('Risk template_JUNE 2026'!#REF!="","",'Risk template_JUNE 2026'!#REF!)</f>
        <v>#REF!</v>
      </c>
      <c r="K82" s="2" t="e">
        <f>IF('Risk template_JUNE 2026'!#REF!="","",'Risk template_JUNE 2026'!#REF!)</f>
        <v>#REF!</v>
      </c>
      <c r="L82" s="2" t="e">
        <f>IF('Risk template_JUNE 2026'!#REF!="","",'Risk template_JUNE 2026'!#REF!)</f>
        <v>#REF!</v>
      </c>
      <c r="M82" s="88"/>
      <c r="N82" s="1"/>
    </row>
    <row r="83" spans="1:14" x14ac:dyDescent="0.25">
      <c r="A83" s="2" t="e">
        <f>IF('Risk template_JUNE 2026'!#REF!="","",'Risk template_JUNE 2026'!#REF!)</f>
        <v>#REF!</v>
      </c>
      <c r="B83" s="2" t="e">
        <f>IF('Risk template_JUNE 2026'!#REF!="","",'Risk template_JUNE 2026'!#REF!)</f>
        <v>#REF!</v>
      </c>
      <c r="C83" s="2" t="e">
        <f>IF('Risk template_JUNE 2026'!#REF!="","",'Risk template_JUNE 2026'!#REF!)</f>
        <v>#REF!</v>
      </c>
      <c r="D83" s="2" t="e">
        <f>IF('Risk template_JUNE 2026'!#REF!="","",'Risk template_JUNE 2026'!#REF!)</f>
        <v>#REF!</v>
      </c>
      <c r="E83" s="2" t="e">
        <f>IF('Risk template_JUNE 2026'!#REF!="","",'Risk template_JUNE 2026'!#REF!)</f>
        <v>#REF!</v>
      </c>
      <c r="F83" s="2" t="e">
        <f>IF('Risk template_JUNE 2026'!#REF!="","",'Risk template_JUNE 2026'!#REF!)</f>
        <v>#REF!</v>
      </c>
      <c r="G83" s="2" t="e">
        <f>IF('Risk template_JUNE 2026'!#REF!="","",'Risk template_JUNE 2026'!#REF!)</f>
        <v>#REF!</v>
      </c>
      <c r="H83" s="2" t="e">
        <f>IF('Risk template_JUNE 2026'!#REF!="","",'Risk template_JUNE 2026'!#REF!)</f>
        <v>#REF!</v>
      </c>
      <c r="I83" s="2" t="e">
        <f>IF('Risk template_JUNE 2026'!#REF!="","",'Risk template_JUNE 2026'!#REF!)</f>
        <v>#REF!</v>
      </c>
      <c r="J83" s="2" t="e">
        <f>IF('Risk template_JUNE 2026'!#REF!="","",'Risk template_JUNE 2026'!#REF!)</f>
        <v>#REF!</v>
      </c>
      <c r="K83" s="2" t="e">
        <f>IF('Risk template_JUNE 2026'!#REF!="","",'Risk template_JUNE 2026'!#REF!)</f>
        <v>#REF!</v>
      </c>
      <c r="L83" s="2" t="e">
        <f>IF('Risk template_JUNE 2026'!#REF!="","",'Risk template_JUNE 2026'!#REF!)</f>
        <v>#REF!</v>
      </c>
      <c r="M83" s="88"/>
      <c r="N83" s="1"/>
    </row>
    <row r="84" spans="1:14" x14ac:dyDescent="0.25">
      <c r="A84" s="2" t="e">
        <f>IF('Risk template_JUNE 2026'!#REF!="","",'Risk template_JUNE 2026'!#REF!)</f>
        <v>#REF!</v>
      </c>
      <c r="B84" s="2" t="e">
        <f>IF('Risk template_JUNE 2026'!#REF!="","",'Risk template_JUNE 2026'!#REF!)</f>
        <v>#REF!</v>
      </c>
      <c r="C84" s="2" t="e">
        <f>IF('Risk template_JUNE 2026'!#REF!="","",'Risk template_JUNE 2026'!#REF!)</f>
        <v>#REF!</v>
      </c>
      <c r="D84" s="2" t="e">
        <f>IF('Risk template_JUNE 2026'!#REF!="","",'Risk template_JUNE 2026'!#REF!)</f>
        <v>#REF!</v>
      </c>
      <c r="E84" s="2" t="e">
        <f>IF('Risk template_JUNE 2026'!#REF!="","",'Risk template_JUNE 2026'!#REF!)</f>
        <v>#REF!</v>
      </c>
      <c r="F84" s="2" t="e">
        <f>IF('Risk template_JUNE 2026'!#REF!="","",'Risk template_JUNE 2026'!#REF!)</f>
        <v>#REF!</v>
      </c>
      <c r="G84" s="2" t="e">
        <f>IF('Risk template_JUNE 2026'!#REF!="","",'Risk template_JUNE 2026'!#REF!)</f>
        <v>#REF!</v>
      </c>
      <c r="H84" s="2" t="e">
        <f>IF('Risk template_JUNE 2026'!#REF!="","",'Risk template_JUNE 2026'!#REF!)</f>
        <v>#REF!</v>
      </c>
      <c r="I84" s="2" t="e">
        <f>IF('Risk template_JUNE 2026'!#REF!="","",'Risk template_JUNE 2026'!#REF!)</f>
        <v>#REF!</v>
      </c>
      <c r="J84" s="2" t="e">
        <f>IF('Risk template_JUNE 2026'!#REF!="","",'Risk template_JUNE 2026'!#REF!)</f>
        <v>#REF!</v>
      </c>
      <c r="K84" s="2" t="e">
        <f>IF('Risk template_JUNE 2026'!#REF!="","",'Risk template_JUNE 2026'!#REF!)</f>
        <v>#REF!</v>
      </c>
      <c r="L84" s="2" t="e">
        <f>IF('Risk template_JUNE 2026'!#REF!="","",'Risk template_JUNE 2026'!#REF!)</f>
        <v>#REF!</v>
      </c>
      <c r="M84" s="88"/>
      <c r="N84" s="1"/>
    </row>
    <row r="85" spans="1:14" x14ac:dyDescent="0.25">
      <c r="A85" s="2" t="e">
        <f>IF('Risk template_JUNE 2026'!#REF!="","",'Risk template_JUNE 2026'!#REF!)</f>
        <v>#REF!</v>
      </c>
      <c r="B85" s="2" t="e">
        <f>IF('Risk template_JUNE 2026'!#REF!="","",'Risk template_JUNE 2026'!#REF!)</f>
        <v>#REF!</v>
      </c>
      <c r="C85" s="2" t="e">
        <f>IF('Risk template_JUNE 2026'!#REF!="","",'Risk template_JUNE 2026'!#REF!)</f>
        <v>#REF!</v>
      </c>
      <c r="D85" s="2" t="e">
        <f>IF('Risk template_JUNE 2026'!#REF!="","",'Risk template_JUNE 2026'!#REF!)</f>
        <v>#REF!</v>
      </c>
      <c r="E85" s="2" t="e">
        <f>IF('Risk template_JUNE 2026'!#REF!="","",'Risk template_JUNE 2026'!#REF!)</f>
        <v>#REF!</v>
      </c>
      <c r="F85" s="2" t="e">
        <f>IF('Risk template_JUNE 2026'!#REF!="","",'Risk template_JUNE 2026'!#REF!)</f>
        <v>#REF!</v>
      </c>
      <c r="G85" s="2" t="e">
        <f>IF('Risk template_JUNE 2026'!#REF!="","",'Risk template_JUNE 2026'!#REF!)</f>
        <v>#REF!</v>
      </c>
      <c r="H85" s="2" t="e">
        <f>IF('Risk template_JUNE 2026'!#REF!="","",'Risk template_JUNE 2026'!#REF!)</f>
        <v>#REF!</v>
      </c>
      <c r="I85" s="2" t="e">
        <f>IF('Risk template_JUNE 2026'!#REF!="","",'Risk template_JUNE 2026'!#REF!)</f>
        <v>#REF!</v>
      </c>
      <c r="J85" s="2" t="e">
        <f>IF('Risk template_JUNE 2026'!#REF!="","",'Risk template_JUNE 2026'!#REF!)</f>
        <v>#REF!</v>
      </c>
      <c r="K85" s="2" t="e">
        <f>IF('Risk template_JUNE 2026'!#REF!="","",'Risk template_JUNE 2026'!#REF!)</f>
        <v>#REF!</v>
      </c>
      <c r="L85" s="2" t="e">
        <f>IF('Risk template_JUNE 2026'!#REF!="","",'Risk template_JUNE 2026'!#REF!)</f>
        <v>#REF!</v>
      </c>
      <c r="M85" s="88"/>
      <c r="N85" s="1"/>
    </row>
    <row r="86" spans="1:14" x14ac:dyDescent="0.25">
      <c r="A86" s="2" t="e">
        <f>IF('Risk template_JUNE 2026'!#REF!="","",'Risk template_JUNE 2026'!#REF!)</f>
        <v>#REF!</v>
      </c>
      <c r="B86" s="2" t="e">
        <f>IF('Risk template_JUNE 2026'!#REF!="","",'Risk template_JUNE 2026'!#REF!)</f>
        <v>#REF!</v>
      </c>
      <c r="C86" s="2" t="e">
        <f>IF('Risk template_JUNE 2026'!#REF!="","",'Risk template_JUNE 2026'!#REF!)</f>
        <v>#REF!</v>
      </c>
      <c r="D86" s="2" t="e">
        <f>IF('Risk template_JUNE 2026'!#REF!="","",'Risk template_JUNE 2026'!#REF!)</f>
        <v>#REF!</v>
      </c>
      <c r="E86" s="2" t="e">
        <f>IF('Risk template_JUNE 2026'!#REF!="","",'Risk template_JUNE 2026'!#REF!)</f>
        <v>#REF!</v>
      </c>
      <c r="F86" s="2" t="e">
        <f>IF('Risk template_JUNE 2026'!#REF!="","",'Risk template_JUNE 2026'!#REF!)</f>
        <v>#REF!</v>
      </c>
      <c r="G86" s="2" t="e">
        <f>IF('Risk template_JUNE 2026'!#REF!="","",'Risk template_JUNE 2026'!#REF!)</f>
        <v>#REF!</v>
      </c>
      <c r="H86" s="2" t="e">
        <f>IF('Risk template_JUNE 2026'!#REF!="","",'Risk template_JUNE 2026'!#REF!)</f>
        <v>#REF!</v>
      </c>
      <c r="I86" s="2" t="e">
        <f>IF('Risk template_JUNE 2026'!#REF!="","",'Risk template_JUNE 2026'!#REF!)</f>
        <v>#REF!</v>
      </c>
      <c r="J86" s="2" t="e">
        <f>IF('Risk template_JUNE 2026'!#REF!="","",'Risk template_JUNE 2026'!#REF!)</f>
        <v>#REF!</v>
      </c>
      <c r="K86" s="2" t="e">
        <f>IF('Risk template_JUNE 2026'!#REF!="","",'Risk template_JUNE 2026'!#REF!)</f>
        <v>#REF!</v>
      </c>
      <c r="L86" s="2" t="e">
        <f>IF('Risk template_JUNE 2026'!#REF!="","",'Risk template_JUNE 2026'!#REF!)</f>
        <v>#REF!</v>
      </c>
      <c r="M86" s="88"/>
      <c r="N86" s="1"/>
    </row>
    <row r="87" spans="1:14" x14ac:dyDescent="0.25">
      <c r="A87" s="2" t="e">
        <f>IF('Risk template_JUNE 2026'!#REF!="","",'Risk template_JUNE 2026'!#REF!)</f>
        <v>#REF!</v>
      </c>
      <c r="B87" s="2" t="e">
        <f>IF('Risk template_JUNE 2026'!#REF!="","",'Risk template_JUNE 2026'!#REF!)</f>
        <v>#REF!</v>
      </c>
      <c r="C87" s="2" t="e">
        <f>IF('Risk template_JUNE 2026'!#REF!="","",'Risk template_JUNE 2026'!#REF!)</f>
        <v>#REF!</v>
      </c>
      <c r="D87" s="2" t="e">
        <f>IF('Risk template_JUNE 2026'!#REF!="","",'Risk template_JUNE 2026'!#REF!)</f>
        <v>#REF!</v>
      </c>
      <c r="E87" s="2" t="e">
        <f>IF('Risk template_JUNE 2026'!#REF!="","",'Risk template_JUNE 2026'!#REF!)</f>
        <v>#REF!</v>
      </c>
      <c r="F87" s="2" t="e">
        <f>IF('Risk template_JUNE 2026'!#REF!="","",'Risk template_JUNE 2026'!#REF!)</f>
        <v>#REF!</v>
      </c>
      <c r="G87" s="2" t="e">
        <f>IF('Risk template_JUNE 2026'!#REF!="","",'Risk template_JUNE 2026'!#REF!)</f>
        <v>#REF!</v>
      </c>
      <c r="H87" s="2" t="e">
        <f>IF('Risk template_JUNE 2026'!#REF!="","",'Risk template_JUNE 2026'!#REF!)</f>
        <v>#REF!</v>
      </c>
      <c r="I87" s="2" t="e">
        <f>IF('Risk template_JUNE 2026'!#REF!="","",'Risk template_JUNE 2026'!#REF!)</f>
        <v>#REF!</v>
      </c>
      <c r="J87" s="2" t="e">
        <f>IF('Risk template_JUNE 2026'!#REF!="","",'Risk template_JUNE 2026'!#REF!)</f>
        <v>#REF!</v>
      </c>
      <c r="K87" s="2" t="e">
        <f>IF('Risk template_JUNE 2026'!#REF!="","",'Risk template_JUNE 2026'!#REF!)</f>
        <v>#REF!</v>
      </c>
      <c r="L87" s="2" t="e">
        <f>IF('Risk template_JUNE 2026'!#REF!="","",'Risk template_JUNE 2026'!#REF!)</f>
        <v>#REF!</v>
      </c>
      <c r="M87" s="88"/>
      <c r="N87" s="1"/>
    </row>
    <row r="88" spans="1:14" x14ac:dyDescent="0.25">
      <c r="A88" s="2" t="e">
        <f>IF('Risk template_JUNE 2026'!#REF!="","",'Risk template_JUNE 2026'!#REF!)</f>
        <v>#REF!</v>
      </c>
      <c r="B88" s="2" t="e">
        <f>IF('Risk template_JUNE 2026'!#REF!="","",'Risk template_JUNE 2026'!#REF!)</f>
        <v>#REF!</v>
      </c>
      <c r="C88" s="2" t="e">
        <f>IF('Risk template_JUNE 2026'!#REF!="","",'Risk template_JUNE 2026'!#REF!)</f>
        <v>#REF!</v>
      </c>
      <c r="D88" s="2" t="e">
        <f>IF('Risk template_JUNE 2026'!#REF!="","",'Risk template_JUNE 2026'!#REF!)</f>
        <v>#REF!</v>
      </c>
      <c r="E88" s="2" t="e">
        <f>IF('Risk template_JUNE 2026'!#REF!="","",'Risk template_JUNE 2026'!#REF!)</f>
        <v>#REF!</v>
      </c>
      <c r="F88" s="2" t="e">
        <f>IF('Risk template_JUNE 2026'!#REF!="","",'Risk template_JUNE 2026'!#REF!)</f>
        <v>#REF!</v>
      </c>
      <c r="G88" s="2" t="e">
        <f>IF('Risk template_JUNE 2026'!#REF!="","",'Risk template_JUNE 2026'!#REF!)</f>
        <v>#REF!</v>
      </c>
      <c r="H88" s="2" t="e">
        <f>IF('Risk template_JUNE 2026'!#REF!="","",'Risk template_JUNE 2026'!#REF!)</f>
        <v>#REF!</v>
      </c>
      <c r="I88" s="2" t="e">
        <f>IF('Risk template_JUNE 2026'!#REF!="","",'Risk template_JUNE 2026'!#REF!)</f>
        <v>#REF!</v>
      </c>
      <c r="J88" s="2" t="e">
        <f>IF('Risk template_JUNE 2026'!#REF!="","",'Risk template_JUNE 2026'!#REF!)</f>
        <v>#REF!</v>
      </c>
      <c r="K88" s="2" t="e">
        <f>IF('Risk template_JUNE 2026'!#REF!="","",'Risk template_JUNE 2026'!#REF!)</f>
        <v>#REF!</v>
      </c>
      <c r="L88" s="2" t="e">
        <f>IF('Risk template_JUNE 2026'!#REF!="","",'Risk template_JUNE 2026'!#REF!)</f>
        <v>#REF!</v>
      </c>
      <c r="M88" s="88"/>
      <c r="N88" s="1"/>
    </row>
    <row r="89" spans="1:14" x14ac:dyDescent="0.25">
      <c r="A89" s="2" t="e">
        <f>IF('Risk template_JUNE 2026'!#REF!="","",'Risk template_JUNE 2026'!#REF!)</f>
        <v>#REF!</v>
      </c>
      <c r="B89" s="2" t="e">
        <f>IF('Risk template_JUNE 2026'!#REF!="","",'Risk template_JUNE 2026'!#REF!)</f>
        <v>#REF!</v>
      </c>
      <c r="C89" s="2" t="e">
        <f>IF('Risk template_JUNE 2026'!#REF!="","",'Risk template_JUNE 2026'!#REF!)</f>
        <v>#REF!</v>
      </c>
      <c r="D89" s="2" t="e">
        <f>IF('Risk template_JUNE 2026'!#REF!="","",'Risk template_JUNE 2026'!#REF!)</f>
        <v>#REF!</v>
      </c>
      <c r="E89" s="2" t="e">
        <f>IF('Risk template_JUNE 2026'!#REF!="","",'Risk template_JUNE 2026'!#REF!)</f>
        <v>#REF!</v>
      </c>
      <c r="F89" s="2" t="e">
        <f>IF('Risk template_JUNE 2026'!#REF!="","",'Risk template_JUNE 2026'!#REF!)</f>
        <v>#REF!</v>
      </c>
      <c r="G89" s="2" t="e">
        <f>IF('Risk template_JUNE 2026'!#REF!="","",'Risk template_JUNE 2026'!#REF!)</f>
        <v>#REF!</v>
      </c>
      <c r="H89" s="2" t="e">
        <f>IF('Risk template_JUNE 2026'!#REF!="","",'Risk template_JUNE 2026'!#REF!)</f>
        <v>#REF!</v>
      </c>
      <c r="I89" s="2" t="e">
        <f>IF('Risk template_JUNE 2026'!#REF!="","",'Risk template_JUNE 2026'!#REF!)</f>
        <v>#REF!</v>
      </c>
      <c r="J89" s="2" t="e">
        <f>IF('Risk template_JUNE 2026'!#REF!="","",'Risk template_JUNE 2026'!#REF!)</f>
        <v>#REF!</v>
      </c>
      <c r="K89" s="2" t="e">
        <f>IF('Risk template_JUNE 2026'!#REF!="","",'Risk template_JUNE 2026'!#REF!)</f>
        <v>#REF!</v>
      </c>
      <c r="L89" s="2" t="e">
        <f>IF('Risk template_JUNE 2026'!#REF!="","",'Risk template_JUNE 2026'!#REF!)</f>
        <v>#REF!</v>
      </c>
      <c r="M89" s="88"/>
      <c r="N89" s="1"/>
    </row>
    <row r="90" spans="1:14" x14ac:dyDescent="0.25">
      <c r="A90" s="2" t="e">
        <f>IF('Risk template_JUNE 2026'!#REF!="","",'Risk template_JUNE 2026'!#REF!)</f>
        <v>#REF!</v>
      </c>
      <c r="B90" s="2" t="e">
        <f>IF('Risk template_JUNE 2026'!#REF!="","",'Risk template_JUNE 2026'!#REF!)</f>
        <v>#REF!</v>
      </c>
      <c r="C90" s="2" t="e">
        <f>IF('Risk template_JUNE 2026'!#REF!="","",'Risk template_JUNE 2026'!#REF!)</f>
        <v>#REF!</v>
      </c>
      <c r="D90" s="2" t="e">
        <f>IF('Risk template_JUNE 2026'!#REF!="","",'Risk template_JUNE 2026'!#REF!)</f>
        <v>#REF!</v>
      </c>
      <c r="E90" s="2" t="e">
        <f>IF('Risk template_JUNE 2026'!#REF!="","",'Risk template_JUNE 2026'!#REF!)</f>
        <v>#REF!</v>
      </c>
      <c r="F90" s="2" t="e">
        <f>IF('Risk template_JUNE 2026'!#REF!="","",'Risk template_JUNE 2026'!#REF!)</f>
        <v>#REF!</v>
      </c>
      <c r="G90" s="2" t="e">
        <f>IF('Risk template_JUNE 2026'!#REF!="","",'Risk template_JUNE 2026'!#REF!)</f>
        <v>#REF!</v>
      </c>
      <c r="H90" s="2" t="e">
        <f>IF('Risk template_JUNE 2026'!#REF!="","",'Risk template_JUNE 2026'!#REF!)</f>
        <v>#REF!</v>
      </c>
      <c r="I90" s="2" t="e">
        <f>IF('Risk template_JUNE 2026'!#REF!="","",'Risk template_JUNE 2026'!#REF!)</f>
        <v>#REF!</v>
      </c>
      <c r="J90" s="2" t="e">
        <f>IF('Risk template_JUNE 2026'!#REF!="","",'Risk template_JUNE 2026'!#REF!)</f>
        <v>#REF!</v>
      </c>
      <c r="K90" s="2" t="e">
        <f>IF('Risk template_JUNE 2026'!#REF!="","",'Risk template_JUNE 2026'!#REF!)</f>
        <v>#REF!</v>
      </c>
      <c r="L90" s="2" t="e">
        <f>IF('Risk template_JUNE 2026'!#REF!="","",'Risk template_JUNE 2026'!#REF!)</f>
        <v>#REF!</v>
      </c>
      <c r="M90" s="88"/>
      <c r="N90" s="1"/>
    </row>
    <row r="91" spans="1:14" x14ac:dyDescent="0.25">
      <c r="A91" s="2" t="e">
        <f>IF('Risk template_JUNE 2026'!#REF!="","",'Risk template_JUNE 2026'!#REF!)</f>
        <v>#REF!</v>
      </c>
      <c r="B91" s="2" t="e">
        <f>IF('Risk template_JUNE 2026'!#REF!="","",'Risk template_JUNE 2026'!#REF!)</f>
        <v>#REF!</v>
      </c>
      <c r="C91" s="2" t="e">
        <f>IF('Risk template_JUNE 2026'!#REF!="","",'Risk template_JUNE 2026'!#REF!)</f>
        <v>#REF!</v>
      </c>
      <c r="D91" s="2" t="e">
        <f>IF('Risk template_JUNE 2026'!#REF!="","",'Risk template_JUNE 2026'!#REF!)</f>
        <v>#REF!</v>
      </c>
      <c r="E91" s="2" t="e">
        <f>IF('Risk template_JUNE 2026'!#REF!="","",'Risk template_JUNE 2026'!#REF!)</f>
        <v>#REF!</v>
      </c>
      <c r="F91" s="2" t="e">
        <f>IF('Risk template_JUNE 2026'!#REF!="","",'Risk template_JUNE 2026'!#REF!)</f>
        <v>#REF!</v>
      </c>
      <c r="G91" s="2" t="e">
        <f>IF('Risk template_JUNE 2026'!#REF!="","",'Risk template_JUNE 2026'!#REF!)</f>
        <v>#REF!</v>
      </c>
      <c r="H91" s="2" t="e">
        <f>IF('Risk template_JUNE 2026'!#REF!="","",'Risk template_JUNE 2026'!#REF!)</f>
        <v>#REF!</v>
      </c>
      <c r="I91" s="2" t="e">
        <f>IF('Risk template_JUNE 2026'!#REF!="","",'Risk template_JUNE 2026'!#REF!)</f>
        <v>#REF!</v>
      </c>
      <c r="J91" s="2" t="e">
        <f>IF('Risk template_JUNE 2026'!#REF!="","",'Risk template_JUNE 2026'!#REF!)</f>
        <v>#REF!</v>
      </c>
      <c r="K91" s="2" t="e">
        <f>IF('Risk template_JUNE 2026'!#REF!="","",'Risk template_JUNE 2026'!#REF!)</f>
        <v>#REF!</v>
      </c>
      <c r="L91" s="2" t="e">
        <f>IF('Risk template_JUNE 2026'!#REF!="","",'Risk template_JUNE 2026'!#REF!)</f>
        <v>#REF!</v>
      </c>
      <c r="M91" s="88"/>
      <c r="N91" s="1"/>
    </row>
    <row r="92" spans="1:14" x14ac:dyDescent="0.25">
      <c r="A92" s="2" t="e">
        <f>IF('Risk template_JUNE 2026'!#REF!="","",'Risk template_JUNE 2026'!#REF!)</f>
        <v>#REF!</v>
      </c>
      <c r="B92" s="2" t="e">
        <f>IF('Risk template_JUNE 2026'!#REF!="","",'Risk template_JUNE 2026'!#REF!)</f>
        <v>#REF!</v>
      </c>
      <c r="C92" s="2" t="e">
        <f>IF('Risk template_JUNE 2026'!#REF!="","",'Risk template_JUNE 2026'!#REF!)</f>
        <v>#REF!</v>
      </c>
      <c r="D92" s="2" t="e">
        <f>IF('Risk template_JUNE 2026'!#REF!="","",'Risk template_JUNE 2026'!#REF!)</f>
        <v>#REF!</v>
      </c>
      <c r="E92" s="2" t="e">
        <f>IF('Risk template_JUNE 2026'!#REF!="","",'Risk template_JUNE 2026'!#REF!)</f>
        <v>#REF!</v>
      </c>
      <c r="F92" s="2" t="e">
        <f>IF('Risk template_JUNE 2026'!#REF!="","",'Risk template_JUNE 2026'!#REF!)</f>
        <v>#REF!</v>
      </c>
      <c r="G92" s="2" t="e">
        <f>IF('Risk template_JUNE 2026'!#REF!="","",'Risk template_JUNE 2026'!#REF!)</f>
        <v>#REF!</v>
      </c>
      <c r="H92" s="2" t="e">
        <f>IF('Risk template_JUNE 2026'!#REF!="","",'Risk template_JUNE 2026'!#REF!)</f>
        <v>#REF!</v>
      </c>
      <c r="I92" s="2" t="e">
        <f>IF('Risk template_JUNE 2026'!#REF!="","",'Risk template_JUNE 2026'!#REF!)</f>
        <v>#REF!</v>
      </c>
      <c r="J92" s="2" t="e">
        <f>IF('Risk template_JUNE 2026'!#REF!="","",'Risk template_JUNE 2026'!#REF!)</f>
        <v>#REF!</v>
      </c>
      <c r="K92" s="2" t="e">
        <f>IF('Risk template_JUNE 2026'!#REF!="","",'Risk template_JUNE 2026'!#REF!)</f>
        <v>#REF!</v>
      </c>
      <c r="L92" s="2" t="e">
        <f>IF('Risk template_JUNE 2026'!#REF!="","",'Risk template_JUNE 2026'!#REF!)</f>
        <v>#REF!</v>
      </c>
      <c r="M92" s="88"/>
      <c r="N92" s="1"/>
    </row>
    <row r="93" spans="1:14" x14ac:dyDescent="0.25">
      <c r="A93" s="2" t="e">
        <f>IF('Risk template_JUNE 2026'!#REF!="","",'Risk template_JUNE 2026'!#REF!)</f>
        <v>#REF!</v>
      </c>
      <c r="B93" s="2" t="e">
        <f>IF('Risk template_JUNE 2026'!#REF!="","",'Risk template_JUNE 2026'!#REF!)</f>
        <v>#REF!</v>
      </c>
      <c r="C93" s="2" t="e">
        <f>IF('Risk template_JUNE 2026'!#REF!="","",'Risk template_JUNE 2026'!#REF!)</f>
        <v>#REF!</v>
      </c>
      <c r="D93" s="2" t="e">
        <f>IF('Risk template_JUNE 2026'!#REF!="","",'Risk template_JUNE 2026'!#REF!)</f>
        <v>#REF!</v>
      </c>
      <c r="E93" s="2" t="e">
        <f>IF('Risk template_JUNE 2026'!#REF!="","",'Risk template_JUNE 2026'!#REF!)</f>
        <v>#REF!</v>
      </c>
      <c r="F93" s="2" t="e">
        <f>IF('Risk template_JUNE 2026'!#REF!="","",'Risk template_JUNE 2026'!#REF!)</f>
        <v>#REF!</v>
      </c>
      <c r="G93" s="2" t="e">
        <f>IF('Risk template_JUNE 2026'!#REF!="","",'Risk template_JUNE 2026'!#REF!)</f>
        <v>#REF!</v>
      </c>
      <c r="H93" s="2" t="e">
        <f>IF('Risk template_JUNE 2026'!#REF!="","",'Risk template_JUNE 2026'!#REF!)</f>
        <v>#REF!</v>
      </c>
      <c r="I93" s="2" t="e">
        <f>IF('Risk template_JUNE 2026'!#REF!="","",'Risk template_JUNE 2026'!#REF!)</f>
        <v>#REF!</v>
      </c>
      <c r="J93" s="2" t="e">
        <f>IF('Risk template_JUNE 2026'!#REF!="","",'Risk template_JUNE 2026'!#REF!)</f>
        <v>#REF!</v>
      </c>
      <c r="K93" s="2" t="e">
        <f>IF('Risk template_JUNE 2026'!#REF!="","",'Risk template_JUNE 2026'!#REF!)</f>
        <v>#REF!</v>
      </c>
      <c r="L93" s="2" t="e">
        <f>IF('Risk template_JUNE 2026'!#REF!="","",'Risk template_JUNE 2026'!#REF!)</f>
        <v>#REF!</v>
      </c>
      <c r="M93" s="88"/>
      <c r="N93" s="1"/>
    </row>
    <row r="94" spans="1:14" x14ac:dyDescent="0.25">
      <c r="A94" s="2" t="e">
        <f>IF('Risk template_JUNE 2026'!#REF!="","",'Risk template_JUNE 2026'!#REF!)</f>
        <v>#REF!</v>
      </c>
      <c r="B94" s="2" t="e">
        <f>IF('Risk template_JUNE 2026'!#REF!="","",'Risk template_JUNE 2026'!#REF!)</f>
        <v>#REF!</v>
      </c>
      <c r="C94" s="2" t="e">
        <f>IF('Risk template_JUNE 2026'!#REF!="","",'Risk template_JUNE 2026'!#REF!)</f>
        <v>#REF!</v>
      </c>
      <c r="D94" s="2" t="e">
        <f>IF('Risk template_JUNE 2026'!#REF!="","",'Risk template_JUNE 2026'!#REF!)</f>
        <v>#REF!</v>
      </c>
      <c r="E94" s="2" t="e">
        <f>IF('Risk template_JUNE 2026'!#REF!="","",'Risk template_JUNE 2026'!#REF!)</f>
        <v>#REF!</v>
      </c>
      <c r="F94" s="2" t="e">
        <f>IF('Risk template_JUNE 2026'!#REF!="","",'Risk template_JUNE 2026'!#REF!)</f>
        <v>#REF!</v>
      </c>
      <c r="G94" s="2" t="e">
        <f>IF('Risk template_JUNE 2026'!#REF!="","",'Risk template_JUNE 2026'!#REF!)</f>
        <v>#REF!</v>
      </c>
      <c r="H94" s="2" t="e">
        <f>IF('Risk template_JUNE 2026'!#REF!="","",'Risk template_JUNE 2026'!#REF!)</f>
        <v>#REF!</v>
      </c>
      <c r="I94" s="2" t="e">
        <f>IF('Risk template_JUNE 2026'!#REF!="","",'Risk template_JUNE 2026'!#REF!)</f>
        <v>#REF!</v>
      </c>
      <c r="J94" s="2" t="e">
        <f>IF('Risk template_JUNE 2026'!#REF!="","",'Risk template_JUNE 2026'!#REF!)</f>
        <v>#REF!</v>
      </c>
      <c r="K94" s="2" t="e">
        <f>IF('Risk template_JUNE 2026'!#REF!="","",'Risk template_JUNE 2026'!#REF!)</f>
        <v>#REF!</v>
      </c>
      <c r="L94" s="2" t="e">
        <f>IF('Risk template_JUNE 2026'!#REF!="","",'Risk template_JUNE 2026'!#REF!)</f>
        <v>#REF!</v>
      </c>
      <c r="M94" s="88"/>
      <c r="N94" s="1"/>
    </row>
    <row r="95" spans="1:14" x14ac:dyDescent="0.25">
      <c r="A95" s="2" t="e">
        <f>IF('Risk template_JUNE 2026'!#REF!="","",'Risk template_JUNE 2026'!#REF!)</f>
        <v>#REF!</v>
      </c>
      <c r="B95" s="2" t="e">
        <f>IF('Risk template_JUNE 2026'!#REF!="","",'Risk template_JUNE 2026'!#REF!)</f>
        <v>#REF!</v>
      </c>
      <c r="C95" s="2" t="e">
        <f>IF('Risk template_JUNE 2026'!#REF!="","",'Risk template_JUNE 2026'!#REF!)</f>
        <v>#REF!</v>
      </c>
      <c r="D95" s="2" t="e">
        <f>IF('Risk template_JUNE 2026'!#REF!="","",'Risk template_JUNE 2026'!#REF!)</f>
        <v>#REF!</v>
      </c>
      <c r="E95" s="2" t="e">
        <f>IF('Risk template_JUNE 2026'!#REF!="","",'Risk template_JUNE 2026'!#REF!)</f>
        <v>#REF!</v>
      </c>
      <c r="F95" s="2" t="e">
        <f>IF('Risk template_JUNE 2026'!#REF!="","",'Risk template_JUNE 2026'!#REF!)</f>
        <v>#REF!</v>
      </c>
      <c r="G95" s="2" t="e">
        <f>IF('Risk template_JUNE 2026'!#REF!="","",'Risk template_JUNE 2026'!#REF!)</f>
        <v>#REF!</v>
      </c>
      <c r="H95" s="2" t="e">
        <f>IF('Risk template_JUNE 2026'!#REF!="","",'Risk template_JUNE 2026'!#REF!)</f>
        <v>#REF!</v>
      </c>
      <c r="I95" s="2" t="e">
        <f>IF('Risk template_JUNE 2026'!#REF!="","",'Risk template_JUNE 2026'!#REF!)</f>
        <v>#REF!</v>
      </c>
      <c r="J95" s="2" t="e">
        <f>IF('Risk template_JUNE 2026'!#REF!="","",'Risk template_JUNE 2026'!#REF!)</f>
        <v>#REF!</v>
      </c>
      <c r="K95" s="2" t="e">
        <f>IF('Risk template_JUNE 2026'!#REF!="","",'Risk template_JUNE 2026'!#REF!)</f>
        <v>#REF!</v>
      </c>
      <c r="L95" s="2" t="e">
        <f>IF('Risk template_JUNE 2026'!#REF!="","",'Risk template_JUNE 2026'!#REF!)</f>
        <v>#REF!</v>
      </c>
      <c r="M95" s="88"/>
      <c r="N95" s="1"/>
    </row>
    <row r="96" spans="1:14" x14ac:dyDescent="0.25">
      <c r="A96" s="2" t="e">
        <f>IF('Risk template_JUNE 2026'!#REF!="","",'Risk template_JUNE 2026'!#REF!)</f>
        <v>#REF!</v>
      </c>
      <c r="B96" s="2" t="e">
        <f>IF('Risk template_JUNE 2026'!#REF!="","",'Risk template_JUNE 2026'!#REF!)</f>
        <v>#REF!</v>
      </c>
      <c r="C96" s="2" t="e">
        <f>IF('Risk template_JUNE 2026'!#REF!="","",'Risk template_JUNE 2026'!#REF!)</f>
        <v>#REF!</v>
      </c>
      <c r="D96" s="2" t="e">
        <f>IF('Risk template_JUNE 2026'!#REF!="","",'Risk template_JUNE 2026'!#REF!)</f>
        <v>#REF!</v>
      </c>
      <c r="E96" s="2" t="e">
        <f>IF('Risk template_JUNE 2026'!#REF!="","",'Risk template_JUNE 2026'!#REF!)</f>
        <v>#REF!</v>
      </c>
      <c r="F96" s="2" t="e">
        <f>IF('Risk template_JUNE 2026'!#REF!="","",'Risk template_JUNE 2026'!#REF!)</f>
        <v>#REF!</v>
      </c>
      <c r="G96" s="2" t="e">
        <f>IF('Risk template_JUNE 2026'!#REF!="","",'Risk template_JUNE 2026'!#REF!)</f>
        <v>#REF!</v>
      </c>
      <c r="H96" s="2" t="e">
        <f>IF('Risk template_JUNE 2026'!#REF!="","",'Risk template_JUNE 2026'!#REF!)</f>
        <v>#REF!</v>
      </c>
      <c r="I96" s="2" t="e">
        <f>IF('Risk template_JUNE 2026'!#REF!="","",'Risk template_JUNE 2026'!#REF!)</f>
        <v>#REF!</v>
      </c>
      <c r="J96" s="2" t="e">
        <f>IF('Risk template_JUNE 2026'!#REF!="","",'Risk template_JUNE 2026'!#REF!)</f>
        <v>#REF!</v>
      </c>
      <c r="K96" s="2" t="e">
        <f>IF('Risk template_JUNE 2026'!#REF!="","",'Risk template_JUNE 2026'!#REF!)</f>
        <v>#REF!</v>
      </c>
      <c r="L96" s="2" t="e">
        <f>IF('Risk template_JUNE 2026'!#REF!="","",'Risk template_JUNE 2026'!#REF!)</f>
        <v>#REF!</v>
      </c>
      <c r="M96" s="88"/>
      <c r="N96" s="1"/>
    </row>
    <row r="97" spans="1:14" x14ac:dyDescent="0.25">
      <c r="A97" s="2" t="e">
        <f>IF('Risk template_JUNE 2026'!#REF!="","",'Risk template_JUNE 2026'!#REF!)</f>
        <v>#REF!</v>
      </c>
      <c r="B97" s="2" t="e">
        <f>IF('Risk template_JUNE 2026'!#REF!="","",'Risk template_JUNE 2026'!#REF!)</f>
        <v>#REF!</v>
      </c>
      <c r="C97" s="2" t="e">
        <f>IF('Risk template_JUNE 2026'!#REF!="","",'Risk template_JUNE 2026'!#REF!)</f>
        <v>#REF!</v>
      </c>
      <c r="D97" s="2" t="e">
        <f>IF('Risk template_JUNE 2026'!#REF!="","",'Risk template_JUNE 2026'!#REF!)</f>
        <v>#REF!</v>
      </c>
      <c r="E97" s="2" t="e">
        <f>IF('Risk template_JUNE 2026'!#REF!="","",'Risk template_JUNE 2026'!#REF!)</f>
        <v>#REF!</v>
      </c>
      <c r="F97" s="2" t="e">
        <f>IF('Risk template_JUNE 2026'!#REF!="","",'Risk template_JUNE 2026'!#REF!)</f>
        <v>#REF!</v>
      </c>
      <c r="G97" s="2" t="e">
        <f>IF('Risk template_JUNE 2026'!#REF!="","",'Risk template_JUNE 2026'!#REF!)</f>
        <v>#REF!</v>
      </c>
      <c r="H97" s="2" t="e">
        <f>IF('Risk template_JUNE 2026'!#REF!="","",'Risk template_JUNE 2026'!#REF!)</f>
        <v>#REF!</v>
      </c>
      <c r="I97" s="2" t="e">
        <f>IF('Risk template_JUNE 2026'!#REF!="","",'Risk template_JUNE 2026'!#REF!)</f>
        <v>#REF!</v>
      </c>
      <c r="J97" s="2" t="e">
        <f>IF('Risk template_JUNE 2026'!#REF!="","",'Risk template_JUNE 2026'!#REF!)</f>
        <v>#REF!</v>
      </c>
      <c r="K97" s="2" t="e">
        <f>IF('Risk template_JUNE 2026'!#REF!="","",'Risk template_JUNE 2026'!#REF!)</f>
        <v>#REF!</v>
      </c>
      <c r="L97" s="2" t="e">
        <f>IF('Risk template_JUNE 2026'!#REF!="","",'Risk template_JUNE 2026'!#REF!)</f>
        <v>#REF!</v>
      </c>
      <c r="M97" s="88"/>
      <c r="N97" s="1"/>
    </row>
    <row r="98" spans="1:14" x14ac:dyDescent="0.25">
      <c r="A98" s="2" t="e">
        <f>IF('Risk template_JUNE 2026'!#REF!="","",'Risk template_JUNE 2026'!#REF!)</f>
        <v>#REF!</v>
      </c>
      <c r="B98" s="2" t="e">
        <f>IF('Risk template_JUNE 2026'!#REF!="","",'Risk template_JUNE 2026'!#REF!)</f>
        <v>#REF!</v>
      </c>
      <c r="C98" s="2" t="e">
        <f>IF('Risk template_JUNE 2026'!#REF!="","",'Risk template_JUNE 2026'!#REF!)</f>
        <v>#REF!</v>
      </c>
      <c r="D98" s="2" t="e">
        <f>IF('Risk template_JUNE 2026'!#REF!="","",'Risk template_JUNE 2026'!#REF!)</f>
        <v>#REF!</v>
      </c>
      <c r="E98" s="2" t="e">
        <f>IF('Risk template_JUNE 2026'!#REF!="","",'Risk template_JUNE 2026'!#REF!)</f>
        <v>#REF!</v>
      </c>
      <c r="F98" s="2" t="e">
        <f>IF('Risk template_JUNE 2026'!#REF!="","",'Risk template_JUNE 2026'!#REF!)</f>
        <v>#REF!</v>
      </c>
      <c r="G98" s="2" t="e">
        <f>IF('Risk template_JUNE 2026'!#REF!="","",'Risk template_JUNE 2026'!#REF!)</f>
        <v>#REF!</v>
      </c>
      <c r="H98" s="2" t="e">
        <f>IF('Risk template_JUNE 2026'!#REF!="","",'Risk template_JUNE 2026'!#REF!)</f>
        <v>#REF!</v>
      </c>
      <c r="I98" s="2" t="e">
        <f>IF('Risk template_JUNE 2026'!#REF!="","",'Risk template_JUNE 2026'!#REF!)</f>
        <v>#REF!</v>
      </c>
      <c r="J98" s="2" t="e">
        <f>IF('Risk template_JUNE 2026'!#REF!="","",'Risk template_JUNE 2026'!#REF!)</f>
        <v>#REF!</v>
      </c>
      <c r="K98" s="2" t="e">
        <f>IF('Risk template_JUNE 2026'!#REF!="","",'Risk template_JUNE 2026'!#REF!)</f>
        <v>#REF!</v>
      </c>
      <c r="L98" s="2" t="e">
        <f>IF('Risk template_JUNE 2026'!#REF!="","",'Risk template_JUNE 2026'!#REF!)</f>
        <v>#REF!</v>
      </c>
      <c r="M98" s="88"/>
      <c r="N98" s="1"/>
    </row>
    <row r="99" spans="1:14" x14ac:dyDescent="0.25">
      <c r="A99" s="2" t="e">
        <f>IF('Risk template_JUNE 2026'!#REF!="","",'Risk template_JUNE 2026'!#REF!)</f>
        <v>#REF!</v>
      </c>
      <c r="B99" s="2" t="e">
        <f>IF('Risk template_JUNE 2026'!#REF!="","",'Risk template_JUNE 2026'!#REF!)</f>
        <v>#REF!</v>
      </c>
      <c r="C99" s="2" t="e">
        <f>IF('Risk template_JUNE 2026'!#REF!="","",'Risk template_JUNE 2026'!#REF!)</f>
        <v>#REF!</v>
      </c>
      <c r="D99" s="2" t="e">
        <f>IF('Risk template_JUNE 2026'!#REF!="","",'Risk template_JUNE 2026'!#REF!)</f>
        <v>#REF!</v>
      </c>
      <c r="E99" s="2" t="e">
        <f>IF('Risk template_JUNE 2026'!#REF!="","",'Risk template_JUNE 2026'!#REF!)</f>
        <v>#REF!</v>
      </c>
      <c r="F99" s="2" t="e">
        <f>IF('Risk template_JUNE 2026'!#REF!="","",'Risk template_JUNE 2026'!#REF!)</f>
        <v>#REF!</v>
      </c>
      <c r="G99" s="2" t="e">
        <f>IF('Risk template_JUNE 2026'!#REF!="","",'Risk template_JUNE 2026'!#REF!)</f>
        <v>#REF!</v>
      </c>
      <c r="H99" s="2" t="e">
        <f>IF('Risk template_JUNE 2026'!#REF!="","",'Risk template_JUNE 2026'!#REF!)</f>
        <v>#REF!</v>
      </c>
      <c r="I99" s="2" t="e">
        <f>IF('Risk template_JUNE 2026'!#REF!="","",'Risk template_JUNE 2026'!#REF!)</f>
        <v>#REF!</v>
      </c>
      <c r="J99" s="2" t="e">
        <f>IF('Risk template_JUNE 2026'!#REF!="","",'Risk template_JUNE 2026'!#REF!)</f>
        <v>#REF!</v>
      </c>
      <c r="K99" s="2" t="e">
        <f>IF('Risk template_JUNE 2026'!#REF!="","",'Risk template_JUNE 2026'!#REF!)</f>
        <v>#REF!</v>
      </c>
      <c r="L99" s="2" t="e">
        <f>IF('Risk template_JUNE 2026'!#REF!="","",'Risk template_JUNE 2026'!#REF!)</f>
        <v>#REF!</v>
      </c>
      <c r="M99" s="88"/>
      <c r="N99" s="1"/>
    </row>
    <row r="100" spans="1:14" x14ac:dyDescent="0.25">
      <c r="A100" s="2" t="e">
        <f>IF('Risk template_JUNE 2026'!#REF!="","",'Risk template_JUNE 2026'!#REF!)</f>
        <v>#REF!</v>
      </c>
      <c r="B100" s="2" t="e">
        <f>IF('Risk template_JUNE 2026'!#REF!="","",'Risk template_JUNE 2026'!#REF!)</f>
        <v>#REF!</v>
      </c>
      <c r="C100" s="2" t="e">
        <f>IF('Risk template_JUNE 2026'!#REF!="","",'Risk template_JUNE 2026'!#REF!)</f>
        <v>#REF!</v>
      </c>
      <c r="D100" s="2" t="e">
        <f>IF('Risk template_JUNE 2026'!#REF!="","",'Risk template_JUNE 2026'!#REF!)</f>
        <v>#REF!</v>
      </c>
      <c r="E100" s="2" t="e">
        <f>IF('Risk template_JUNE 2026'!#REF!="","",'Risk template_JUNE 2026'!#REF!)</f>
        <v>#REF!</v>
      </c>
      <c r="F100" s="2" t="e">
        <f>IF('Risk template_JUNE 2026'!#REF!="","",'Risk template_JUNE 2026'!#REF!)</f>
        <v>#REF!</v>
      </c>
      <c r="G100" s="2" t="e">
        <f>IF('Risk template_JUNE 2026'!#REF!="","",'Risk template_JUNE 2026'!#REF!)</f>
        <v>#REF!</v>
      </c>
      <c r="H100" s="2" t="e">
        <f>IF('Risk template_JUNE 2026'!#REF!="","",'Risk template_JUNE 2026'!#REF!)</f>
        <v>#REF!</v>
      </c>
      <c r="I100" s="2" t="e">
        <f>IF('Risk template_JUNE 2026'!#REF!="","",'Risk template_JUNE 2026'!#REF!)</f>
        <v>#REF!</v>
      </c>
      <c r="J100" s="2" t="e">
        <f>IF('Risk template_JUNE 2026'!#REF!="","",'Risk template_JUNE 2026'!#REF!)</f>
        <v>#REF!</v>
      </c>
      <c r="K100" s="2" t="e">
        <f>IF('Risk template_JUNE 2026'!#REF!="","",'Risk template_JUNE 2026'!#REF!)</f>
        <v>#REF!</v>
      </c>
      <c r="L100" s="2" t="e">
        <f>IF('Risk template_JUNE 2026'!#REF!="","",'Risk template_JUNE 2026'!#REF!)</f>
        <v>#REF!</v>
      </c>
      <c r="M100" s="88"/>
      <c r="N100" s="1"/>
    </row>
    <row r="101" spans="1:14" x14ac:dyDescent="0.25">
      <c r="A101" s="2" t="e">
        <f>IF('Risk template_JUNE 2026'!#REF!="","",'Risk template_JUNE 2026'!#REF!)</f>
        <v>#REF!</v>
      </c>
      <c r="B101" s="2" t="e">
        <f>IF('Risk template_JUNE 2026'!#REF!="","",'Risk template_JUNE 2026'!#REF!)</f>
        <v>#REF!</v>
      </c>
      <c r="C101" s="2" t="e">
        <f>IF('Risk template_JUNE 2026'!#REF!="","",'Risk template_JUNE 2026'!#REF!)</f>
        <v>#REF!</v>
      </c>
      <c r="D101" s="2" t="e">
        <f>IF('Risk template_JUNE 2026'!#REF!="","",'Risk template_JUNE 2026'!#REF!)</f>
        <v>#REF!</v>
      </c>
      <c r="E101" s="2" t="e">
        <f>IF('Risk template_JUNE 2026'!#REF!="","",'Risk template_JUNE 2026'!#REF!)</f>
        <v>#REF!</v>
      </c>
      <c r="F101" s="2" t="e">
        <f>IF('Risk template_JUNE 2026'!#REF!="","",'Risk template_JUNE 2026'!#REF!)</f>
        <v>#REF!</v>
      </c>
      <c r="G101" s="2" t="e">
        <f>IF('Risk template_JUNE 2026'!#REF!="","",'Risk template_JUNE 2026'!#REF!)</f>
        <v>#REF!</v>
      </c>
      <c r="H101" s="2" t="e">
        <f>IF('Risk template_JUNE 2026'!#REF!="","",'Risk template_JUNE 2026'!#REF!)</f>
        <v>#REF!</v>
      </c>
      <c r="I101" s="2" t="e">
        <f>IF('Risk template_JUNE 2026'!#REF!="","",'Risk template_JUNE 2026'!#REF!)</f>
        <v>#REF!</v>
      </c>
      <c r="J101" s="2" t="e">
        <f>IF('Risk template_JUNE 2026'!#REF!="","",'Risk template_JUNE 2026'!#REF!)</f>
        <v>#REF!</v>
      </c>
      <c r="K101" s="2" t="e">
        <f>IF('Risk template_JUNE 2026'!#REF!="","",'Risk template_JUNE 2026'!#REF!)</f>
        <v>#REF!</v>
      </c>
      <c r="L101" s="2" t="e">
        <f>IF('Risk template_JUNE 2026'!#REF!="","",'Risk template_JUNE 2026'!#REF!)</f>
        <v>#REF!</v>
      </c>
      <c r="M101" s="88"/>
      <c r="N101" s="1"/>
    </row>
    <row r="102" spans="1:14" x14ac:dyDescent="0.25">
      <c r="A102" s="2" t="e">
        <f>IF('Risk template_JUNE 2026'!#REF!="","",'Risk template_JUNE 2026'!#REF!)</f>
        <v>#REF!</v>
      </c>
      <c r="B102" s="2" t="e">
        <f>IF('Risk template_JUNE 2026'!#REF!="","",'Risk template_JUNE 2026'!#REF!)</f>
        <v>#REF!</v>
      </c>
      <c r="C102" s="2" t="e">
        <f>IF('Risk template_JUNE 2026'!#REF!="","",'Risk template_JUNE 2026'!#REF!)</f>
        <v>#REF!</v>
      </c>
      <c r="D102" s="2" t="e">
        <f>IF('Risk template_JUNE 2026'!#REF!="","",'Risk template_JUNE 2026'!#REF!)</f>
        <v>#REF!</v>
      </c>
      <c r="E102" s="2" t="e">
        <f>IF('Risk template_JUNE 2026'!#REF!="","",'Risk template_JUNE 2026'!#REF!)</f>
        <v>#REF!</v>
      </c>
      <c r="F102" s="2" t="e">
        <f>IF('Risk template_JUNE 2026'!#REF!="","",'Risk template_JUNE 2026'!#REF!)</f>
        <v>#REF!</v>
      </c>
      <c r="G102" s="2" t="e">
        <f>IF('Risk template_JUNE 2026'!#REF!="","",'Risk template_JUNE 2026'!#REF!)</f>
        <v>#REF!</v>
      </c>
      <c r="H102" s="2" t="e">
        <f>IF('Risk template_JUNE 2026'!#REF!="","",'Risk template_JUNE 2026'!#REF!)</f>
        <v>#REF!</v>
      </c>
      <c r="I102" s="2" t="e">
        <f>IF('Risk template_JUNE 2026'!#REF!="","",'Risk template_JUNE 2026'!#REF!)</f>
        <v>#REF!</v>
      </c>
      <c r="J102" s="2" t="e">
        <f>IF('Risk template_JUNE 2026'!#REF!="","",'Risk template_JUNE 2026'!#REF!)</f>
        <v>#REF!</v>
      </c>
      <c r="K102" s="2" t="e">
        <f>IF('Risk template_JUNE 2026'!#REF!="","",'Risk template_JUNE 2026'!#REF!)</f>
        <v>#REF!</v>
      </c>
      <c r="L102" s="2" t="e">
        <f>IF('Risk template_JUNE 2026'!#REF!="","",'Risk template_JUNE 2026'!#REF!)</f>
        <v>#REF!</v>
      </c>
      <c r="M102" s="88"/>
      <c r="N102" s="1"/>
    </row>
    <row r="103" spans="1:14" x14ac:dyDescent="0.25">
      <c r="A103" s="2" t="e">
        <f>IF('Risk template_JUNE 2026'!#REF!="","",'Risk template_JUNE 2026'!#REF!)</f>
        <v>#REF!</v>
      </c>
      <c r="B103" s="2" t="e">
        <f>IF('Risk template_JUNE 2026'!#REF!="","",'Risk template_JUNE 2026'!#REF!)</f>
        <v>#REF!</v>
      </c>
      <c r="C103" s="2" t="e">
        <f>IF('Risk template_JUNE 2026'!#REF!="","",'Risk template_JUNE 2026'!#REF!)</f>
        <v>#REF!</v>
      </c>
      <c r="D103" s="2" t="e">
        <f>IF('Risk template_JUNE 2026'!#REF!="","",'Risk template_JUNE 2026'!#REF!)</f>
        <v>#REF!</v>
      </c>
      <c r="E103" s="2" t="e">
        <f>IF('Risk template_JUNE 2026'!#REF!="","",'Risk template_JUNE 2026'!#REF!)</f>
        <v>#REF!</v>
      </c>
      <c r="F103" s="2" t="e">
        <f>IF('Risk template_JUNE 2026'!#REF!="","",'Risk template_JUNE 2026'!#REF!)</f>
        <v>#REF!</v>
      </c>
      <c r="G103" s="2" t="e">
        <f>IF('Risk template_JUNE 2026'!#REF!="","",'Risk template_JUNE 2026'!#REF!)</f>
        <v>#REF!</v>
      </c>
      <c r="H103" s="2" t="e">
        <f>IF('Risk template_JUNE 2026'!#REF!="","",'Risk template_JUNE 2026'!#REF!)</f>
        <v>#REF!</v>
      </c>
      <c r="I103" s="2" t="e">
        <f>IF('Risk template_JUNE 2026'!#REF!="","",'Risk template_JUNE 2026'!#REF!)</f>
        <v>#REF!</v>
      </c>
      <c r="J103" s="2" t="e">
        <f>IF('Risk template_JUNE 2026'!#REF!="","",'Risk template_JUNE 2026'!#REF!)</f>
        <v>#REF!</v>
      </c>
      <c r="K103" s="2" t="e">
        <f>IF('Risk template_JUNE 2026'!#REF!="","",'Risk template_JUNE 2026'!#REF!)</f>
        <v>#REF!</v>
      </c>
      <c r="L103" s="2" t="e">
        <f>IF('Risk template_JUNE 2026'!#REF!="","",'Risk template_JUNE 2026'!#REF!)</f>
        <v>#REF!</v>
      </c>
      <c r="M103" s="88"/>
      <c r="N103" s="1"/>
    </row>
    <row r="104" spans="1:14" x14ac:dyDescent="0.25">
      <c r="A104" s="2" t="e">
        <f>IF('Risk template_JUNE 2026'!#REF!="","",'Risk template_JUNE 2026'!#REF!)</f>
        <v>#REF!</v>
      </c>
      <c r="B104" s="2" t="e">
        <f>IF('Risk template_JUNE 2026'!#REF!="","",'Risk template_JUNE 2026'!#REF!)</f>
        <v>#REF!</v>
      </c>
      <c r="C104" s="2" t="e">
        <f>IF('Risk template_JUNE 2026'!#REF!="","",'Risk template_JUNE 2026'!#REF!)</f>
        <v>#REF!</v>
      </c>
      <c r="D104" s="2" t="e">
        <f>IF('Risk template_JUNE 2026'!#REF!="","",'Risk template_JUNE 2026'!#REF!)</f>
        <v>#REF!</v>
      </c>
      <c r="E104" s="2" t="e">
        <f>IF('Risk template_JUNE 2026'!#REF!="","",'Risk template_JUNE 2026'!#REF!)</f>
        <v>#REF!</v>
      </c>
      <c r="F104" s="2" t="e">
        <f>IF('Risk template_JUNE 2026'!#REF!="","",'Risk template_JUNE 2026'!#REF!)</f>
        <v>#REF!</v>
      </c>
      <c r="G104" s="2" t="e">
        <f>IF('Risk template_JUNE 2026'!#REF!="","",'Risk template_JUNE 2026'!#REF!)</f>
        <v>#REF!</v>
      </c>
      <c r="H104" s="2" t="e">
        <f>IF('Risk template_JUNE 2026'!#REF!="","",'Risk template_JUNE 2026'!#REF!)</f>
        <v>#REF!</v>
      </c>
      <c r="I104" s="2" t="e">
        <f>IF('Risk template_JUNE 2026'!#REF!="","",'Risk template_JUNE 2026'!#REF!)</f>
        <v>#REF!</v>
      </c>
      <c r="J104" s="2" t="e">
        <f>IF('Risk template_JUNE 2026'!#REF!="","",'Risk template_JUNE 2026'!#REF!)</f>
        <v>#REF!</v>
      </c>
      <c r="K104" s="2" t="e">
        <f>IF('Risk template_JUNE 2026'!#REF!="","",'Risk template_JUNE 2026'!#REF!)</f>
        <v>#REF!</v>
      </c>
      <c r="L104" s="2" t="e">
        <f>IF('Risk template_JUNE 2026'!#REF!="","",'Risk template_JUNE 2026'!#REF!)</f>
        <v>#REF!</v>
      </c>
      <c r="M104" s="88"/>
      <c r="N104" s="1"/>
    </row>
    <row r="105" spans="1:14" x14ac:dyDescent="0.25">
      <c r="A105" s="2" t="e">
        <f>IF('Risk template_JUNE 2026'!#REF!="","",'Risk template_JUNE 2026'!#REF!)</f>
        <v>#REF!</v>
      </c>
      <c r="B105" s="2" t="e">
        <f>IF('Risk template_JUNE 2026'!#REF!="","",'Risk template_JUNE 2026'!#REF!)</f>
        <v>#REF!</v>
      </c>
      <c r="C105" s="2" t="e">
        <f>IF('Risk template_JUNE 2026'!#REF!="","",'Risk template_JUNE 2026'!#REF!)</f>
        <v>#REF!</v>
      </c>
      <c r="D105" s="2" t="e">
        <f>IF('Risk template_JUNE 2026'!#REF!="","",'Risk template_JUNE 2026'!#REF!)</f>
        <v>#REF!</v>
      </c>
      <c r="E105" s="2" t="e">
        <f>IF('Risk template_JUNE 2026'!#REF!="","",'Risk template_JUNE 2026'!#REF!)</f>
        <v>#REF!</v>
      </c>
      <c r="F105" s="2" t="e">
        <f>IF('Risk template_JUNE 2026'!#REF!="","",'Risk template_JUNE 2026'!#REF!)</f>
        <v>#REF!</v>
      </c>
      <c r="G105" s="2" t="e">
        <f>IF('Risk template_JUNE 2026'!#REF!="","",'Risk template_JUNE 2026'!#REF!)</f>
        <v>#REF!</v>
      </c>
      <c r="H105" s="2" t="e">
        <f>IF('Risk template_JUNE 2026'!#REF!="","",'Risk template_JUNE 2026'!#REF!)</f>
        <v>#REF!</v>
      </c>
      <c r="I105" s="2" t="e">
        <f>IF('Risk template_JUNE 2026'!#REF!="","",'Risk template_JUNE 2026'!#REF!)</f>
        <v>#REF!</v>
      </c>
      <c r="J105" s="2" t="e">
        <f>IF('Risk template_JUNE 2026'!#REF!="","",'Risk template_JUNE 2026'!#REF!)</f>
        <v>#REF!</v>
      </c>
      <c r="K105" s="2" t="e">
        <f>IF('Risk template_JUNE 2026'!#REF!="","",'Risk template_JUNE 2026'!#REF!)</f>
        <v>#REF!</v>
      </c>
      <c r="L105" s="2" t="e">
        <f>IF('Risk template_JUNE 2026'!#REF!="","",'Risk template_JUNE 2026'!#REF!)</f>
        <v>#REF!</v>
      </c>
      <c r="M105" s="88"/>
      <c r="N105" s="1"/>
    </row>
    <row r="106" spans="1:14" x14ac:dyDescent="0.25">
      <c r="A106" s="2" t="e">
        <f>IF('Risk template_JUNE 2026'!#REF!="","",'Risk template_JUNE 2026'!#REF!)</f>
        <v>#REF!</v>
      </c>
      <c r="B106" s="2" t="e">
        <f>IF('Risk template_JUNE 2026'!#REF!="","",'Risk template_JUNE 2026'!#REF!)</f>
        <v>#REF!</v>
      </c>
      <c r="C106" s="2" t="e">
        <f>IF('Risk template_JUNE 2026'!#REF!="","",'Risk template_JUNE 2026'!#REF!)</f>
        <v>#REF!</v>
      </c>
      <c r="D106" s="2" t="e">
        <f>IF('Risk template_JUNE 2026'!#REF!="","",'Risk template_JUNE 2026'!#REF!)</f>
        <v>#REF!</v>
      </c>
      <c r="E106" s="2" t="e">
        <f>IF('Risk template_JUNE 2026'!#REF!="","",'Risk template_JUNE 2026'!#REF!)</f>
        <v>#REF!</v>
      </c>
      <c r="F106" s="2" t="e">
        <f>IF('Risk template_JUNE 2026'!#REF!="","",'Risk template_JUNE 2026'!#REF!)</f>
        <v>#REF!</v>
      </c>
      <c r="G106" s="2" t="e">
        <f>IF('Risk template_JUNE 2026'!#REF!="","",'Risk template_JUNE 2026'!#REF!)</f>
        <v>#REF!</v>
      </c>
      <c r="H106" s="2" t="e">
        <f>IF('Risk template_JUNE 2026'!#REF!="","",'Risk template_JUNE 2026'!#REF!)</f>
        <v>#REF!</v>
      </c>
      <c r="I106" s="2" t="e">
        <f>IF('Risk template_JUNE 2026'!#REF!="","",'Risk template_JUNE 2026'!#REF!)</f>
        <v>#REF!</v>
      </c>
      <c r="J106" s="2" t="e">
        <f>IF('Risk template_JUNE 2026'!#REF!="","",'Risk template_JUNE 2026'!#REF!)</f>
        <v>#REF!</v>
      </c>
      <c r="K106" s="2" t="e">
        <f>IF('Risk template_JUNE 2026'!#REF!="","",'Risk template_JUNE 2026'!#REF!)</f>
        <v>#REF!</v>
      </c>
      <c r="L106" s="2" t="e">
        <f>IF('Risk template_JUNE 2026'!#REF!="","",'Risk template_JUNE 2026'!#REF!)</f>
        <v>#REF!</v>
      </c>
      <c r="M106" s="88"/>
      <c r="N106" s="1"/>
    </row>
    <row r="107" spans="1:14" x14ac:dyDescent="0.25">
      <c r="A107" s="2" t="e">
        <f>IF('Risk template_JUNE 2026'!#REF!="","",'Risk template_JUNE 2026'!#REF!)</f>
        <v>#REF!</v>
      </c>
      <c r="B107" s="2" t="e">
        <f>IF('Risk template_JUNE 2026'!#REF!="","",'Risk template_JUNE 2026'!#REF!)</f>
        <v>#REF!</v>
      </c>
      <c r="C107" s="2" t="e">
        <f>IF('Risk template_JUNE 2026'!#REF!="","",'Risk template_JUNE 2026'!#REF!)</f>
        <v>#REF!</v>
      </c>
      <c r="D107" s="2" t="e">
        <f>IF('Risk template_JUNE 2026'!#REF!="","",'Risk template_JUNE 2026'!#REF!)</f>
        <v>#REF!</v>
      </c>
      <c r="E107" s="2" t="e">
        <f>IF('Risk template_JUNE 2026'!#REF!="","",'Risk template_JUNE 2026'!#REF!)</f>
        <v>#REF!</v>
      </c>
      <c r="F107" s="2" t="e">
        <f>IF('Risk template_JUNE 2026'!#REF!="","",'Risk template_JUNE 2026'!#REF!)</f>
        <v>#REF!</v>
      </c>
      <c r="G107" s="2" t="e">
        <f>IF('Risk template_JUNE 2026'!#REF!="","",'Risk template_JUNE 2026'!#REF!)</f>
        <v>#REF!</v>
      </c>
      <c r="H107" s="2" t="e">
        <f>IF('Risk template_JUNE 2026'!#REF!="","",'Risk template_JUNE 2026'!#REF!)</f>
        <v>#REF!</v>
      </c>
      <c r="I107" s="2" t="e">
        <f>IF('Risk template_JUNE 2026'!#REF!="","",'Risk template_JUNE 2026'!#REF!)</f>
        <v>#REF!</v>
      </c>
      <c r="J107" s="2" t="e">
        <f>IF('Risk template_JUNE 2026'!#REF!="","",'Risk template_JUNE 2026'!#REF!)</f>
        <v>#REF!</v>
      </c>
      <c r="K107" s="2" t="e">
        <f>IF('Risk template_JUNE 2026'!#REF!="","",'Risk template_JUNE 2026'!#REF!)</f>
        <v>#REF!</v>
      </c>
      <c r="L107" s="2" t="e">
        <f>IF('Risk template_JUNE 2026'!#REF!="","",'Risk template_JUNE 2026'!#REF!)</f>
        <v>#REF!</v>
      </c>
      <c r="M107" s="88"/>
      <c r="N107" s="1"/>
    </row>
    <row r="108" spans="1:14" x14ac:dyDescent="0.25">
      <c r="A108" s="2" t="e">
        <f>IF('Risk template_JUNE 2026'!#REF!="","",'Risk template_JUNE 2026'!#REF!)</f>
        <v>#REF!</v>
      </c>
      <c r="B108" s="2" t="e">
        <f>IF('Risk template_JUNE 2026'!#REF!="","",'Risk template_JUNE 2026'!#REF!)</f>
        <v>#REF!</v>
      </c>
      <c r="C108" s="2" t="e">
        <f>IF('Risk template_JUNE 2026'!#REF!="","",'Risk template_JUNE 2026'!#REF!)</f>
        <v>#REF!</v>
      </c>
      <c r="D108" s="2" t="e">
        <f>IF('Risk template_JUNE 2026'!#REF!="","",'Risk template_JUNE 2026'!#REF!)</f>
        <v>#REF!</v>
      </c>
      <c r="E108" s="2" t="e">
        <f>IF('Risk template_JUNE 2026'!#REF!="","",'Risk template_JUNE 2026'!#REF!)</f>
        <v>#REF!</v>
      </c>
      <c r="F108" s="2" t="e">
        <f>IF('Risk template_JUNE 2026'!#REF!="","",'Risk template_JUNE 2026'!#REF!)</f>
        <v>#REF!</v>
      </c>
      <c r="G108" s="2" t="e">
        <f>IF('Risk template_JUNE 2026'!#REF!="","",'Risk template_JUNE 2026'!#REF!)</f>
        <v>#REF!</v>
      </c>
      <c r="H108" s="2" t="e">
        <f>IF('Risk template_JUNE 2026'!#REF!="","",'Risk template_JUNE 2026'!#REF!)</f>
        <v>#REF!</v>
      </c>
      <c r="I108" s="2" t="e">
        <f>IF('Risk template_JUNE 2026'!#REF!="","",'Risk template_JUNE 2026'!#REF!)</f>
        <v>#REF!</v>
      </c>
      <c r="J108" s="2" t="e">
        <f>IF('Risk template_JUNE 2026'!#REF!="","",'Risk template_JUNE 2026'!#REF!)</f>
        <v>#REF!</v>
      </c>
      <c r="K108" s="2" t="e">
        <f>IF('Risk template_JUNE 2026'!#REF!="","",'Risk template_JUNE 2026'!#REF!)</f>
        <v>#REF!</v>
      </c>
      <c r="L108" s="2" t="e">
        <f>IF('Risk template_JUNE 2026'!#REF!="","",'Risk template_JUNE 2026'!#REF!)</f>
        <v>#REF!</v>
      </c>
      <c r="M108" s="88"/>
      <c r="N108" s="1"/>
    </row>
    <row r="109" spans="1:14" x14ac:dyDescent="0.25">
      <c r="A109" s="2" t="e">
        <f>IF('Risk template_JUNE 2026'!#REF!="","",'Risk template_JUNE 2026'!#REF!)</f>
        <v>#REF!</v>
      </c>
      <c r="B109" s="2" t="e">
        <f>IF('Risk template_JUNE 2026'!#REF!="","",'Risk template_JUNE 2026'!#REF!)</f>
        <v>#REF!</v>
      </c>
      <c r="C109" s="2" t="e">
        <f>IF('Risk template_JUNE 2026'!#REF!="","",'Risk template_JUNE 2026'!#REF!)</f>
        <v>#REF!</v>
      </c>
      <c r="D109" s="2" t="e">
        <f>IF('Risk template_JUNE 2026'!#REF!="","",'Risk template_JUNE 2026'!#REF!)</f>
        <v>#REF!</v>
      </c>
      <c r="E109" s="2" t="e">
        <f>IF('Risk template_JUNE 2026'!#REF!="","",'Risk template_JUNE 2026'!#REF!)</f>
        <v>#REF!</v>
      </c>
      <c r="F109" s="2" t="e">
        <f>IF('Risk template_JUNE 2026'!#REF!="","",'Risk template_JUNE 2026'!#REF!)</f>
        <v>#REF!</v>
      </c>
      <c r="G109" s="2" t="e">
        <f>IF('Risk template_JUNE 2026'!#REF!="","",'Risk template_JUNE 2026'!#REF!)</f>
        <v>#REF!</v>
      </c>
      <c r="H109" s="2" t="e">
        <f>IF('Risk template_JUNE 2026'!#REF!="","",'Risk template_JUNE 2026'!#REF!)</f>
        <v>#REF!</v>
      </c>
      <c r="I109" s="2" t="e">
        <f>IF('Risk template_JUNE 2026'!#REF!="","",'Risk template_JUNE 2026'!#REF!)</f>
        <v>#REF!</v>
      </c>
      <c r="J109" s="2" t="e">
        <f>IF('Risk template_JUNE 2026'!#REF!="","",'Risk template_JUNE 2026'!#REF!)</f>
        <v>#REF!</v>
      </c>
      <c r="K109" s="2" t="e">
        <f>IF('Risk template_JUNE 2026'!#REF!="","",'Risk template_JUNE 2026'!#REF!)</f>
        <v>#REF!</v>
      </c>
      <c r="L109" s="2" t="e">
        <f>IF('Risk template_JUNE 2026'!#REF!="","",'Risk template_JUNE 2026'!#REF!)</f>
        <v>#REF!</v>
      </c>
      <c r="M109" s="88"/>
      <c r="N109" s="1"/>
    </row>
    <row r="110" spans="1:14" x14ac:dyDescent="0.25">
      <c r="A110" s="2" t="e">
        <f>IF('Risk template_JUNE 2026'!#REF!="","",'Risk template_JUNE 2026'!#REF!)</f>
        <v>#REF!</v>
      </c>
      <c r="B110" s="2" t="e">
        <f>IF('Risk template_JUNE 2026'!#REF!="","",'Risk template_JUNE 2026'!#REF!)</f>
        <v>#REF!</v>
      </c>
      <c r="C110" s="2" t="e">
        <f>IF('Risk template_JUNE 2026'!#REF!="","",'Risk template_JUNE 2026'!#REF!)</f>
        <v>#REF!</v>
      </c>
      <c r="D110" s="2" t="e">
        <f>IF('Risk template_JUNE 2026'!#REF!="","",'Risk template_JUNE 2026'!#REF!)</f>
        <v>#REF!</v>
      </c>
      <c r="E110" s="2" t="e">
        <f>IF('Risk template_JUNE 2026'!#REF!="","",'Risk template_JUNE 2026'!#REF!)</f>
        <v>#REF!</v>
      </c>
      <c r="F110" s="2" t="e">
        <f>IF('Risk template_JUNE 2026'!#REF!="","",'Risk template_JUNE 2026'!#REF!)</f>
        <v>#REF!</v>
      </c>
      <c r="G110" s="2" t="e">
        <f>IF('Risk template_JUNE 2026'!#REF!="","",'Risk template_JUNE 2026'!#REF!)</f>
        <v>#REF!</v>
      </c>
      <c r="H110" s="2" t="e">
        <f>IF('Risk template_JUNE 2026'!#REF!="","",'Risk template_JUNE 2026'!#REF!)</f>
        <v>#REF!</v>
      </c>
      <c r="I110" s="2" t="e">
        <f>IF('Risk template_JUNE 2026'!#REF!="","",'Risk template_JUNE 2026'!#REF!)</f>
        <v>#REF!</v>
      </c>
      <c r="J110" s="2" t="e">
        <f>IF('Risk template_JUNE 2026'!#REF!="","",'Risk template_JUNE 2026'!#REF!)</f>
        <v>#REF!</v>
      </c>
      <c r="K110" s="2" t="e">
        <f>IF('Risk template_JUNE 2026'!#REF!="","",'Risk template_JUNE 2026'!#REF!)</f>
        <v>#REF!</v>
      </c>
      <c r="L110" s="2" t="e">
        <f>IF('Risk template_JUNE 2026'!#REF!="","",'Risk template_JUNE 2026'!#REF!)</f>
        <v>#REF!</v>
      </c>
      <c r="M110" s="88"/>
      <c r="N110" s="1"/>
    </row>
    <row r="111" spans="1:14" x14ac:dyDescent="0.25">
      <c r="A111" s="2" t="e">
        <f>IF('Risk template_JUNE 2026'!#REF!="","",'Risk template_JUNE 2026'!#REF!)</f>
        <v>#REF!</v>
      </c>
      <c r="B111" s="2" t="e">
        <f>IF('Risk template_JUNE 2026'!#REF!="","",'Risk template_JUNE 2026'!#REF!)</f>
        <v>#REF!</v>
      </c>
      <c r="C111" s="2" t="e">
        <f>IF('Risk template_JUNE 2026'!#REF!="","",'Risk template_JUNE 2026'!#REF!)</f>
        <v>#REF!</v>
      </c>
      <c r="D111" s="2" t="e">
        <f>IF('Risk template_JUNE 2026'!#REF!="","",'Risk template_JUNE 2026'!#REF!)</f>
        <v>#REF!</v>
      </c>
      <c r="E111" s="2" t="e">
        <f>IF('Risk template_JUNE 2026'!#REF!="","",'Risk template_JUNE 2026'!#REF!)</f>
        <v>#REF!</v>
      </c>
      <c r="F111" s="2" t="e">
        <f>IF('Risk template_JUNE 2026'!#REF!="","",'Risk template_JUNE 2026'!#REF!)</f>
        <v>#REF!</v>
      </c>
      <c r="G111" s="2" t="e">
        <f>IF('Risk template_JUNE 2026'!#REF!="","",'Risk template_JUNE 2026'!#REF!)</f>
        <v>#REF!</v>
      </c>
      <c r="H111" s="2" t="e">
        <f>IF('Risk template_JUNE 2026'!#REF!="","",'Risk template_JUNE 2026'!#REF!)</f>
        <v>#REF!</v>
      </c>
      <c r="I111" s="2" t="e">
        <f>IF('Risk template_JUNE 2026'!#REF!="","",'Risk template_JUNE 2026'!#REF!)</f>
        <v>#REF!</v>
      </c>
      <c r="J111" s="2" t="e">
        <f>IF('Risk template_JUNE 2026'!#REF!="","",'Risk template_JUNE 2026'!#REF!)</f>
        <v>#REF!</v>
      </c>
      <c r="K111" s="2" t="e">
        <f>IF('Risk template_JUNE 2026'!#REF!="","",'Risk template_JUNE 2026'!#REF!)</f>
        <v>#REF!</v>
      </c>
      <c r="L111" s="2" t="e">
        <f>IF('Risk template_JUNE 2026'!#REF!="","",'Risk template_JUNE 2026'!#REF!)</f>
        <v>#REF!</v>
      </c>
      <c r="M111" s="88"/>
      <c r="N111" s="1"/>
    </row>
    <row r="112" spans="1:14" x14ac:dyDescent="0.25">
      <c r="A112" s="2" t="e">
        <f>IF('Risk template_JUNE 2026'!#REF!="","",'Risk template_JUNE 2026'!#REF!)</f>
        <v>#REF!</v>
      </c>
      <c r="B112" s="2" t="e">
        <f>IF('Risk template_JUNE 2026'!#REF!="","",'Risk template_JUNE 2026'!#REF!)</f>
        <v>#REF!</v>
      </c>
      <c r="C112" s="2" t="e">
        <f>IF('Risk template_JUNE 2026'!#REF!="","",'Risk template_JUNE 2026'!#REF!)</f>
        <v>#REF!</v>
      </c>
      <c r="D112" s="2" t="e">
        <f>IF('Risk template_JUNE 2026'!#REF!="","",'Risk template_JUNE 2026'!#REF!)</f>
        <v>#REF!</v>
      </c>
      <c r="E112" s="2" t="e">
        <f>IF('Risk template_JUNE 2026'!#REF!="","",'Risk template_JUNE 2026'!#REF!)</f>
        <v>#REF!</v>
      </c>
      <c r="F112" s="2" t="e">
        <f>IF('Risk template_JUNE 2026'!#REF!="","",'Risk template_JUNE 2026'!#REF!)</f>
        <v>#REF!</v>
      </c>
      <c r="G112" s="2" t="e">
        <f>IF('Risk template_JUNE 2026'!#REF!="","",'Risk template_JUNE 2026'!#REF!)</f>
        <v>#REF!</v>
      </c>
      <c r="H112" s="2" t="e">
        <f>IF('Risk template_JUNE 2026'!#REF!="","",'Risk template_JUNE 2026'!#REF!)</f>
        <v>#REF!</v>
      </c>
      <c r="I112" s="2" t="e">
        <f>IF('Risk template_JUNE 2026'!#REF!="","",'Risk template_JUNE 2026'!#REF!)</f>
        <v>#REF!</v>
      </c>
      <c r="J112" s="2" t="e">
        <f>IF('Risk template_JUNE 2026'!#REF!="","",'Risk template_JUNE 2026'!#REF!)</f>
        <v>#REF!</v>
      </c>
      <c r="K112" s="2" t="e">
        <f>IF('Risk template_JUNE 2026'!#REF!="","",'Risk template_JUNE 2026'!#REF!)</f>
        <v>#REF!</v>
      </c>
      <c r="L112" s="2" t="e">
        <f>IF('Risk template_JUNE 2026'!#REF!="","",'Risk template_JUNE 2026'!#REF!)</f>
        <v>#REF!</v>
      </c>
      <c r="M112" s="88"/>
      <c r="N112" s="1"/>
    </row>
    <row r="113" spans="1:14" x14ac:dyDescent="0.25">
      <c r="A113" s="2" t="e">
        <f>IF('Risk template_JUNE 2026'!#REF!="","",'Risk template_JUNE 2026'!#REF!)</f>
        <v>#REF!</v>
      </c>
      <c r="B113" s="2" t="e">
        <f>IF('Risk template_JUNE 2026'!#REF!="","",'Risk template_JUNE 2026'!#REF!)</f>
        <v>#REF!</v>
      </c>
      <c r="C113" s="2" t="e">
        <f>IF('Risk template_JUNE 2026'!#REF!="","",'Risk template_JUNE 2026'!#REF!)</f>
        <v>#REF!</v>
      </c>
      <c r="D113" s="2" t="e">
        <f>IF('Risk template_JUNE 2026'!#REF!="","",'Risk template_JUNE 2026'!#REF!)</f>
        <v>#REF!</v>
      </c>
      <c r="E113" s="2" t="e">
        <f>IF('Risk template_JUNE 2026'!#REF!="","",'Risk template_JUNE 2026'!#REF!)</f>
        <v>#REF!</v>
      </c>
      <c r="F113" s="2" t="e">
        <f>IF('Risk template_JUNE 2026'!#REF!="","",'Risk template_JUNE 2026'!#REF!)</f>
        <v>#REF!</v>
      </c>
      <c r="G113" s="2" t="e">
        <f>IF('Risk template_JUNE 2026'!#REF!="","",'Risk template_JUNE 2026'!#REF!)</f>
        <v>#REF!</v>
      </c>
      <c r="H113" s="2" t="e">
        <f>IF('Risk template_JUNE 2026'!#REF!="","",'Risk template_JUNE 2026'!#REF!)</f>
        <v>#REF!</v>
      </c>
      <c r="I113" s="2" t="e">
        <f>IF('Risk template_JUNE 2026'!#REF!="","",'Risk template_JUNE 2026'!#REF!)</f>
        <v>#REF!</v>
      </c>
      <c r="J113" s="2" t="e">
        <f>IF('Risk template_JUNE 2026'!#REF!="","",'Risk template_JUNE 2026'!#REF!)</f>
        <v>#REF!</v>
      </c>
      <c r="K113" s="2" t="e">
        <f>IF('Risk template_JUNE 2026'!#REF!="","",'Risk template_JUNE 2026'!#REF!)</f>
        <v>#REF!</v>
      </c>
      <c r="L113" s="2" t="e">
        <f>IF('Risk template_JUNE 2026'!#REF!="","",'Risk template_JUNE 2026'!#REF!)</f>
        <v>#REF!</v>
      </c>
      <c r="M113" s="88"/>
      <c r="N113" s="1"/>
    </row>
    <row r="114" spans="1:14" x14ac:dyDescent="0.25">
      <c r="A114" s="2" t="e">
        <f>IF('Risk template_JUNE 2026'!#REF!="","",'Risk template_JUNE 2026'!#REF!)</f>
        <v>#REF!</v>
      </c>
      <c r="B114" s="2" t="e">
        <f>IF('Risk template_JUNE 2026'!#REF!="","",'Risk template_JUNE 2026'!#REF!)</f>
        <v>#REF!</v>
      </c>
      <c r="C114" s="2" t="e">
        <f>IF('Risk template_JUNE 2026'!#REF!="","",'Risk template_JUNE 2026'!#REF!)</f>
        <v>#REF!</v>
      </c>
      <c r="D114" s="2" t="e">
        <f>IF('Risk template_JUNE 2026'!#REF!="","",'Risk template_JUNE 2026'!#REF!)</f>
        <v>#REF!</v>
      </c>
      <c r="E114" s="2" t="e">
        <f>IF('Risk template_JUNE 2026'!#REF!="","",'Risk template_JUNE 2026'!#REF!)</f>
        <v>#REF!</v>
      </c>
      <c r="F114" s="2" t="e">
        <f>IF('Risk template_JUNE 2026'!#REF!="","",'Risk template_JUNE 2026'!#REF!)</f>
        <v>#REF!</v>
      </c>
      <c r="G114" s="2" t="e">
        <f>IF('Risk template_JUNE 2026'!#REF!="","",'Risk template_JUNE 2026'!#REF!)</f>
        <v>#REF!</v>
      </c>
      <c r="H114" s="2" t="e">
        <f>IF('Risk template_JUNE 2026'!#REF!="","",'Risk template_JUNE 2026'!#REF!)</f>
        <v>#REF!</v>
      </c>
      <c r="I114" s="2" t="e">
        <f>IF('Risk template_JUNE 2026'!#REF!="","",'Risk template_JUNE 2026'!#REF!)</f>
        <v>#REF!</v>
      </c>
      <c r="J114" s="2" t="e">
        <f>IF('Risk template_JUNE 2026'!#REF!="","",'Risk template_JUNE 2026'!#REF!)</f>
        <v>#REF!</v>
      </c>
      <c r="K114" s="2" t="e">
        <f>IF('Risk template_JUNE 2026'!#REF!="","",'Risk template_JUNE 2026'!#REF!)</f>
        <v>#REF!</v>
      </c>
      <c r="L114" s="2" t="e">
        <f>IF('Risk template_JUNE 2026'!#REF!="","",'Risk template_JUNE 2026'!#REF!)</f>
        <v>#REF!</v>
      </c>
      <c r="M114" s="88"/>
      <c r="N114" s="1"/>
    </row>
    <row r="115" spans="1:14" x14ac:dyDescent="0.25">
      <c r="A115" s="2" t="e">
        <f>IF('Risk template_JUNE 2026'!#REF!="","",'Risk template_JUNE 2026'!#REF!)</f>
        <v>#REF!</v>
      </c>
      <c r="B115" s="2" t="e">
        <f>IF('Risk template_JUNE 2026'!#REF!="","",'Risk template_JUNE 2026'!#REF!)</f>
        <v>#REF!</v>
      </c>
      <c r="C115" s="2" t="e">
        <f>IF('Risk template_JUNE 2026'!#REF!="","",'Risk template_JUNE 2026'!#REF!)</f>
        <v>#REF!</v>
      </c>
      <c r="D115" s="2" t="e">
        <f>IF('Risk template_JUNE 2026'!#REF!="","",'Risk template_JUNE 2026'!#REF!)</f>
        <v>#REF!</v>
      </c>
      <c r="E115" s="2" t="e">
        <f>IF('Risk template_JUNE 2026'!#REF!="","",'Risk template_JUNE 2026'!#REF!)</f>
        <v>#REF!</v>
      </c>
      <c r="F115" s="2" t="e">
        <f>IF('Risk template_JUNE 2026'!#REF!="","",'Risk template_JUNE 2026'!#REF!)</f>
        <v>#REF!</v>
      </c>
      <c r="G115" s="2" t="e">
        <f>IF('Risk template_JUNE 2026'!#REF!="","",'Risk template_JUNE 2026'!#REF!)</f>
        <v>#REF!</v>
      </c>
      <c r="H115" s="2" t="e">
        <f>IF('Risk template_JUNE 2026'!#REF!="","",'Risk template_JUNE 2026'!#REF!)</f>
        <v>#REF!</v>
      </c>
      <c r="I115" s="2" t="e">
        <f>IF('Risk template_JUNE 2026'!#REF!="","",'Risk template_JUNE 2026'!#REF!)</f>
        <v>#REF!</v>
      </c>
      <c r="J115" s="2" t="e">
        <f>IF('Risk template_JUNE 2026'!#REF!="","",'Risk template_JUNE 2026'!#REF!)</f>
        <v>#REF!</v>
      </c>
      <c r="K115" s="2" t="e">
        <f>IF('Risk template_JUNE 2026'!#REF!="","",'Risk template_JUNE 2026'!#REF!)</f>
        <v>#REF!</v>
      </c>
      <c r="L115" s="2" t="e">
        <f>IF('Risk template_JUNE 2026'!#REF!="","",'Risk template_JUNE 2026'!#REF!)</f>
        <v>#REF!</v>
      </c>
      <c r="M115" s="88"/>
      <c r="N115" s="1"/>
    </row>
    <row r="116" spans="1:14" x14ac:dyDescent="0.25">
      <c r="A116" s="2" t="e">
        <f>IF('Risk template_JUNE 2026'!#REF!="","",'Risk template_JUNE 2026'!#REF!)</f>
        <v>#REF!</v>
      </c>
      <c r="B116" s="2" t="e">
        <f>IF('Risk template_JUNE 2026'!#REF!="","",'Risk template_JUNE 2026'!#REF!)</f>
        <v>#REF!</v>
      </c>
      <c r="C116" s="2" t="e">
        <f>IF('Risk template_JUNE 2026'!#REF!="","",'Risk template_JUNE 2026'!#REF!)</f>
        <v>#REF!</v>
      </c>
      <c r="D116" s="2" t="e">
        <f>IF('Risk template_JUNE 2026'!#REF!="","",'Risk template_JUNE 2026'!#REF!)</f>
        <v>#REF!</v>
      </c>
      <c r="E116" s="2" t="e">
        <f>IF('Risk template_JUNE 2026'!#REF!="","",'Risk template_JUNE 2026'!#REF!)</f>
        <v>#REF!</v>
      </c>
      <c r="F116" s="2" t="e">
        <f>IF('Risk template_JUNE 2026'!#REF!="","",'Risk template_JUNE 2026'!#REF!)</f>
        <v>#REF!</v>
      </c>
      <c r="G116" s="2" t="e">
        <f>IF('Risk template_JUNE 2026'!#REF!="","",'Risk template_JUNE 2026'!#REF!)</f>
        <v>#REF!</v>
      </c>
      <c r="H116" s="2" t="e">
        <f>IF('Risk template_JUNE 2026'!#REF!="","",'Risk template_JUNE 2026'!#REF!)</f>
        <v>#REF!</v>
      </c>
      <c r="I116" s="2" t="e">
        <f>IF('Risk template_JUNE 2026'!#REF!="","",'Risk template_JUNE 2026'!#REF!)</f>
        <v>#REF!</v>
      </c>
      <c r="J116" s="2" t="e">
        <f>IF('Risk template_JUNE 2026'!#REF!="","",'Risk template_JUNE 2026'!#REF!)</f>
        <v>#REF!</v>
      </c>
      <c r="K116" s="2" t="e">
        <f>IF('Risk template_JUNE 2026'!#REF!="","",'Risk template_JUNE 2026'!#REF!)</f>
        <v>#REF!</v>
      </c>
      <c r="L116" s="2" t="e">
        <f>IF('Risk template_JUNE 2026'!#REF!="","",'Risk template_JUNE 2026'!#REF!)</f>
        <v>#REF!</v>
      </c>
      <c r="M116" s="88"/>
      <c r="N116" s="1"/>
    </row>
    <row r="117" spans="1:14" x14ac:dyDescent="0.25">
      <c r="A117" s="2" t="e">
        <f>IF('Risk template_JUNE 2026'!#REF!="","",'Risk template_JUNE 2026'!#REF!)</f>
        <v>#REF!</v>
      </c>
      <c r="B117" s="2" t="e">
        <f>IF('Risk template_JUNE 2026'!#REF!="","",'Risk template_JUNE 2026'!#REF!)</f>
        <v>#REF!</v>
      </c>
      <c r="C117" s="2" t="e">
        <f>IF('Risk template_JUNE 2026'!#REF!="","",'Risk template_JUNE 2026'!#REF!)</f>
        <v>#REF!</v>
      </c>
      <c r="D117" s="2" t="e">
        <f>IF('Risk template_JUNE 2026'!#REF!="","",'Risk template_JUNE 2026'!#REF!)</f>
        <v>#REF!</v>
      </c>
      <c r="E117" s="2" t="e">
        <f>IF('Risk template_JUNE 2026'!#REF!="","",'Risk template_JUNE 2026'!#REF!)</f>
        <v>#REF!</v>
      </c>
      <c r="F117" s="2" t="e">
        <f>IF('Risk template_JUNE 2026'!#REF!="","",'Risk template_JUNE 2026'!#REF!)</f>
        <v>#REF!</v>
      </c>
      <c r="G117" s="2" t="e">
        <f>IF('Risk template_JUNE 2026'!#REF!="","",'Risk template_JUNE 2026'!#REF!)</f>
        <v>#REF!</v>
      </c>
      <c r="H117" s="2" t="e">
        <f>IF('Risk template_JUNE 2026'!#REF!="","",'Risk template_JUNE 2026'!#REF!)</f>
        <v>#REF!</v>
      </c>
      <c r="I117" s="2" t="e">
        <f>IF('Risk template_JUNE 2026'!#REF!="","",'Risk template_JUNE 2026'!#REF!)</f>
        <v>#REF!</v>
      </c>
      <c r="J117" s="2" t="e">
        <f>IF('Risk template_JUNE 2026'!#REF!="","",'Risk template_JUNE 2026'!#REF!)</f>
        <v>#REF!</v>
      </c>
      <c r="K117" s="2" t="e">
        <f>IF('Risk template_JUNE 2026'!#REF!="","",'Risk template_JUNE 2026'!#REF!)</f>
        <v>#REF!</v>
      </c>
      <c r="L117" s="2" t="e">
        <f>IF('Risk template_JUNE 2026'!#REF!="","",'Risk template_JUNE 2026'!#REF!)</f>
        <v>#REF!</v>
      </c>
      <c r="M117" s="88"/>
      <c r="N117" s="1"/>
    </row>
    <row r="118" spans="1:14" x14ac:dyDescent="0.25">
      <c r="A118" s="2" t="e">
        <f>IF('Risk template_JUNE 2026'!#REF!="","",'Risk template_JUNE 2026'!#REF!)</f>
        <v>#REF!</v>
      </c>
      <c r="B118" s="2" t="e">
        <f>IF('Risk template_JUNE 2026'!#REF!="","",'Risk template_JUNE 2026'!#REF!)</f>
        <v>#REF!</v>
      </c>
      <c r="C118" s="2" t="e">
        <f>IF('Risk template_JUNE 2026'!#REF!="","",'Risk template_JUNE 2026'!#REF!)</f>
        <v>#REF!</v>
      </c>
      <c r="D118" s="2" t="e">
        <f>IF('Risk template_JUNE 2026'!#REF!="","",'Risk template_JUNE 2026'!#REF!)</f>
        <v>#REF!</v>
      </c>
      <c r="E118" s="2" t="e">
        <f>IF('Risk template_JUNE 2026'!#REF!="","",'Risk template_JUNE 2026'!#REF!)</f>
        <v>#REF!</v>
      </c>
      <c r="F118" s="2" t="e">
        <f>IF('Risk template_JUNE 2026'!#REF!="","",'Risk template_JUNE 2026'!#REF!)</f>
        <v>#REF!</v>
      </c>
      <c r="G118" s="2" t="e">
        <f>IF('Risk template_JUNE 2026'!#REF!="","",'Risk template_JUNE 2026'!#REF!)</f>
        <v>#REF!</v>
      </c>
      <c r="H118" s="2" t="e">
        <f>IF('Risk template_JUNE 2026'!#REF!="","",'Risk template_JUNE 2026'!#REF!)</f>
        <v>#REF!</v>
      </c>
      <c r="I118" s="2" t="e">
        <f>IF('Risk template_JUNE 2026'!#REF!="","",'Risk template_JUNE 2026'!#REF!)</f>
        <v>#REF!</v>
      </c>
      <c r="J118" s="2" t="e">
        <f>IF('Risk template_JUNE 2026'!#REF!="","",'Risk template_JUNE 2026'!#REF!)</f>
        <v>#REF!</v>
      </c>
      <c r="K118" s="2" t="e">
        <f>IF('Risk template_JUNE 2026'!#REF!="","",'Risk template_JUNE 2026'!#REF!)</f>
        <v>#REF!</v>
      </c>
      <c r="L118" s="2" t="e">
        <f>IF('Risk template_JUNE 2026'!#REF!="","",'Risk template_JUNE 2026'!#REF!)</f>
        <v>#REF!</v>
      </c>
      <c r="M118" s="88"/>
      <c r="N118" s="1"/>
    </row>
    <row r="119" spans="1:14" x14ac:dyDescent="0.25">
      <c r="A119" s="2" t="e">
        <f>IF('Risk template_JUNE 2026'!#REF!="","",'Risk template_JUNE 2026'!#REF!)</f>
        <v>#REF!</v>
      </c>
      <c r="B119" s="2" t="e">
        <f>IF('Risk template_JUNE 2026'!#REF!="","",'Risk template_JUNE 2026'!#REF!)</f>
        <v>#REF!</v>
      </c>
      <c r="C119" s="2" t="e">
        <f>IF('Risk template_JUNE 2026'!#REF!="","",'Risk template_JUNE 2026'!#REF!)</f>
        <v>#REF!</v>
      </c>
      <c r="D119" s="2" t="e">
        <f>IF('Risk template_JUNE 2026'!#REF!="","",'Risk template_JUNE 2026'!#REF!)</f>
        <v>#REF!</v>
      </c>
      <c r="E119" s="2" t="e">
        <f>IF('Risk template_JUNE 2026'!#REF!="","",'Risk template_JUNE 2026'!#REF!)</f>
        <v>#REF!</v>
      </c>
      <c r="F119" s="2" t="e">
        <f>IF('Risk template_JUNE 2026'!#REF!="","",'Risk template_JUNE 2026'!#REF!)</f>
        <v>#REF!</v>
      </c>
      <c r="G119" s="2" t="e">
        <f>IF('Risk template_JUNE 2026'!#REF!="","",'Risk template_JUNE 2026'!#REF!)</f>
        <v>#REF!</v>
      </c>
      <c r="H119" s="2" t="e">
        <f>IF('Risk template_JUNE 2026'!#REF!="","",'Risk template_JUNE 2026'!#REF!)</f>
        <v>#REF!</v>
      </c>
      <c r="I119" s="2" t="e">
        <f>IF('Risk template_JUNE 2026'!#REF!="","",'Risk template_JUNE 2026'!#REF!)</f>
        <v>#REF!</v>
      </c>
      <c r="J119" s="2" t="e">
        <f>IF('Risk template_JUNE 2026'!#REF!="","",'Risk template_JUNE 2026'!#REF!)</f>
        <v>#REF!</v>
      </c>
      <c r="K119" s="2" t="e">
        <f>IF('Risk template_JUNE 2026'!#REF!="","",'Risk template_JUNE 2026'!#REF!)</f>
        <v>#REF!</v>
      </c>
      <c r="L119" s="2" t="e">
        <f>IF('Risk template_JUNE 2026'!#REF!="","",'Risk template_JUNE 2026'!#REF!)</f>
        <v>#REF!</v>
      </c>
      <c r="M119" s="88"/>
      <c r="N119" s="1"/>
    </row>
    <row r="120" spans="1:14" x14ac:dyDescent="0.25">
      <c r="A120" s="2" t="e">
        <f>IF('Risk template_JUNE 2026'!#REF!="","",'Risk template_JUNE 2026'!#REF!)</f>
        <v>#REF!</v>
      </c>
      <c r="B120" s="2" t="e">
        <f>IF('Risk template_JUNE 2026'!#REF!="","",'Risk template_JUNE 2026'!#REF!)</f>
        <v>#REF!</v>
      </c>
      <c r="C120" s="2" t="e">
        <f>IF('Risk template_JUNE 2026'!#REF!="","",'Risk template_JUNE 2026'!#REF!)</f>
        <v>#REF!</v>
      </c>
      <c r="D120" s="2" t="e">
        <f>IF('Risk template_JUNE 2026'!#REF!="","",'Risk template_JUNE 2026'!#REF!)</f>
        <v>#REF!</v>
      </c>
      <c r="E120" s="2" t="e">
        <f>IF('Risk template_JUNE 2026'!#REF!="","",'Risk template_JUNE 2026'!#REF!)</f>
        <v>#REF!</v>
      </c>
      <c r="F120" s="2" t="e">
        <f>IF('Risk template_JUNE 2026'!#REF!="","",'Risk template_JUNE 2026'!#REF!)</f>
        <v>#REF!</v>
      </c>
      <c r="G120" s="2" t="e">
        <f>IF('Risk template_JUNE 2026'!#REF!="","",'Risk template_JUNE 2026'!#REF!)</f>
        <v>#REF!</v>
      </c>
      <c r="H120" s="2" t="e">
        <f>IF('Risk template_JUNE 2026'!#REF!="","",'Risk template_JUNE 2026'!#REF!)</f>
        <v>#REF!</v>
      </c>
      <c r="I120" s="2" t="e">
        <f>IF('Risk template_JUNE 2026'!#REF!="","",'Risk template_JUNE 2026'!#REF!)</f>
        <v>#REF!</v>
      </c>
      <c r="J120" s="2" t="e">
        <f>IF('Risk template_JUNE 2026'!#REF!="","",'Risk template_JUNE 2026'!#REF!)</f>
        <v>#REF!</v>
      </c>
      <c r="K120" s="2" t="e">
        <f>IF('Risk template_JUNE 2026'!#REF!="","",'Risk template_JUNE 2026'!#REF!)</f>
        <v>#REF!</v>
      </c>
      <c r="L120" s="2" t="e">
        <f>IF('Risk template_JUNE 2026'!#REF!="","",'Risk template_JUNE 2026'!#REF!)</f>
        <v>#REF!</v>
      </c>
      <c r="M120" s="88"/>
      <c r="N120" s="1"/>
    </row>
    <row r="121" spans="1:14" x14ac:dyDescent="0.25">
      <c r="A121" s="2" t="e">
        <f>IF('Risk template_JUNE 2026'!#REF!="","",'Risk template_JUNE 2026'!#REF!)</f>
        <v>#REF!</v>
      </c>
      <c r="B121" s="2" t="e">
        <f>IF('Risk template_JUNE 2026'!#REF!="","",'Risk template_JUNE 2026'!#REF!)</f>
        <v>#REF!</v>
      </c>
      <c r="C121" s="2" t="e">
        <f>IF('Risk template_JUNE 2026'!#REF!="","",'Risk template_JUNE 2026'!#REF!)</f>
        <v>#REF!</v>
      </c>
      <c r="D121" s="2" t="e">
        <f>IF('Risk template_JUNE 2026'!#REF!="","",'Risk template_JUNE 2026'!#REF!)</f>
        <v>#REF!</v>
      </c>
      <c r="E121" s="2" t="e">
        <f>IF('Risk template_JUNE 2026'!#REF!="","",'Risk template_JUNE 2026'!#REF!)</f>
        <v>#REF!</v>
      </c>
      <c r="F121" s="2" t="e">
        <f>IF('Risk template_JUNE 2026'!#REF!="","",'Risk template_JUNE 2026'!#REF!)</f>
        <v>#REF!</v>
      </c>
      <c r="G121" s="2" t="e">
        <f>IF('Risk template_JUNE 2026'!#REF!="","",'Risk template_JUNE 2026'!#REF!)</f>
        <v>#REF!</v>
      </c>
      <c r="H121" s="2" t="e">
        <f>IF('Risk template_JUNE 2026'!#REF!="","",'Risk template_JUNE 2026'!#REF!)</f>
        <v>#REF!</v>
      </c>
      <c r="I121" s="2" t="e">
        <f>IF('Risk template_JUNE 2026'!#REF!="","",'Risk template_JUNE 2026'!#REF!)</f>
        <v>#REF!</v>
      </c>
      <c r="J121" s="2" t="e">
        <f>IF('Risk template_JUNE 2026'!#REF!="","",'Risk template_JUNE 2026'!#REF!)</f>
        <v>#REF!</v>
      </c>
      <c r="K121" s="2" t="e">
        <f>IF('Risk template_JUNE 2026'!#REF!="","",'Risk template_JUNE 2026'!#REF!)</f>
        <v>#REF!</v>
      </c>
      <c r="L121" s="2" t="e">
        <f>IF('Risk template_JUNE 2026'!#REF!="","",'Risk template_JUNE 2026'!#REF!)</f>
        <v>#REF!</v>
      </c>
      <c r="M121" s="88"/>
      <c r="N121" s="1"/>
    </row>
    <row r="122" spans="1:14" x14ac:dyDescent="0.25">
      <c r="A122" s="2" t="e">
        <f>IF('Risk template_JUNE 2026'!#REF!="","",'Risk template_JUNE 2026'!#REF!)</f>
        <v>#REF!</v>
      </c>
      <c r="B122" s="2" t="e">
        <f>IF('Risk template_JUNE 2026'!#REF!="","",'Risk template_JUNE 2026'!#REF!)</f>
        <v>#REF!</v>
      </c>
      <c r="C122" s="2" t="e">
        <f>IF('Risk template_JUNE 2026'!#REF!="","",'Risk template_JUNE 2026'!#REF!)</f>
        <v>#REF!</v>
      </c>
      <c r="D122" s="2" t="e">
        <f>IF('Risk template_JUNE 2026'!#REF!="","",'Risk template_JUNE 2026'!#REF!)</f>
        <v>#REF!</v>
      </c>
      <c r="E122" s="2" t="e">
        <f>IF('Risk template_JUNE 2026'!#REF!="","",'Risk template_JUNE 2026'!#REF!)</f>
        <v>#REF!</v>
      </c>
      <c r="F122" s="2" t="e">
        <f>IF('Risk template_JUNE 2026'!#REF!="","",'Risk template_JUNE 2026'!#REF!)</f>
        <v>#REF!</v>
      </c>
      <c r="G122" s="2" t="e">
        <f>IF('Risk template_JUNE 2026'!#REF!="","",'Risk template_JUNE 2026'!#REF!)</f>
        <v>#REF!</v>
      </c>
      <c r="H122" s="2" t="e">
        <f>IF('Risk template_JUNE 2026'!#REF!="","",'Risk template_JUNE 2026'!#REF!)</f>
        <v>#REF!</v>
      </c>
      <c r="I122" s="2" t="e">
        <f>IF('Risk template_JUNE 2026'!#REF!="","",'Risk template_JUNE 2026'!#REF!)</f>
        <v>#REF!</v>
      </c>
      <c r="J122" s="2" t="e">
        <f>IF('Risk template_JUNE 2026'!#REF!="","",'Risk template_JUNE 2026'!#REF!)</f>
        <v>#REF!</v>
      </c>
      <c r="K122" s="2" t="e">
        <f>IF('Risk template_JUNE 2026'!#REF!="","",'Risk template_JUNE 2026'!#REF!)</f>
        <v>#REF!</v>
      </c>
      <c r="L122" s="2" t="e">
        <f>IF('Risk template_JUNE 2026'!#REF!="","",'Risk template_JUNE 2026'!#REF!)</f>
        <v>#REF!</v>
      </c>
      <c r="M122" s="88"/>
      <c r="N122" s="1"/>
    </row>
    <row r="123" spans="1:14" x14ac:dyDescent="0.25">
      <c r="A123" s="2" t="e">
        <f>IF('Risk template_JUNE 2026'!#REF!="","",'Risk template_JUNE 2026'!#REF!)</f>
        <v>#REF!</v>
      </c>
      <c r="B123" s="2" t="e">
        <f>IF('Risk template_JUNE 2026'!#REF!="","",'Risk template_JUNE 2026'!#REF!)</f>
        <v>#REF!</v>
      </c>
      <c r="C123" s="2" t="e">
        <f>IF('Risk template_JUNE 2026'!#REF!="","",'Risk template_JUNE 2026'!#REF!)</f>
        <v>#REF!</v>
      </c>
      <c r="D123" s="2" t="e">
        <f>IF('Risk template_JUNE 2026'!#REF!="","",'Risk template_JUNE 2026'!#REF!)</f>
        <v>#REF!</v>
      </c>
      <c r="E123" s="2" t="e">
        <f>IF('Risk template_JUNE 2026'!#REF!="","",'Risk template_JUNE 2026'!#REF!)</f>
        <v>#REF!</v>
      </c>
      <c r="F123" s="2" t="e">
        <f>IF('Risk template_JUNE 2026'!#REF!="","",'Risk template_JUNE 2026'!#REF!)</f>
        <v>#REF!</v>
      </c>
      <c r="G123" s="2" t="e">
        <f>IF('Risk template_JUNE 2026'!#REF!="","",'Risk template_JUNE 2026'!#REF!)</f>
        <v>#REF!</v>
      </c>
      <c r="H123" s="2" t="e">
        <f>IF('Risk template_JUNE 2026'!#REF!="","",'Risk template_JUNE 2026'!#REF!)</f>
        <v>#REF!</v>
      </c>
      <c r="I123" s="2" t="e">
        <f>IF('Risk template_JUNE 2026'!#REF!="","",'Risk template_JUNE 2026'!#REF!)</f>
        <v>#REF!</v>
      </c>
      <c r="J123" s="2" t="e">
        <f>IF('Risk template_JUNE 2026'!#REF!="","",'Risk template_JUNE 2026'!#REF!)</f>
        <v>#REF!</v>
      </c>
      <c r="K123" s="2" t="e">
        <f>IF('Risk template_JUNE 2026'!#REF!="","",'Risk template_JUNE 2026'!#REF!)</f>
        <v>#REF!</v>
      </c>
      <c r="L123" s="2" t="e">
        <f>IF('Risk template_JUNE 2026'!#REF!="","",'Risk template_JUNE 2026'!#REF!)</f>
        <v>#REF!</v>
      </c>
      <c r="M123" s="88"/>
      <c r="N123" s="1"/>
    </row>
    <row r="124" spans="1:14" x14ac:dyDescent="0.25">
      <c r="A124" s="2" t="e">
        <f>IF('Risk template_JUNE 2026'!#REF!="","",'Risk template_JUNE 2026'!#REF!)</f>
        <v>#REF!</v>
      </c>
      <c r="B124" s="2" t="e">
        <f>IF('Risk template_JUNE 2026'!#REF!="","",'Risk template_JUNE 2026'!#REF!)</f>
        <v>#REF!</v>
      </c>
      <c r="C124" s="2" t="e">
        <f>IF('Risk template_JUNE 2026'!#REF!="","",'Risk template_JUNE 2026'!#REF!)</f>
        <v>#REF!</v>
      </c>
      <c r="D124" s="2" t="e">
        <f>IF('Risk template_JUNE 2026'!#REF!="","",'Risk template_JUNE 2026'!#REF!)</f>
        <v>#REF!</v>
      </c>
      <c r="E124" s="2" t="e">
        <f>IF('Risk template_JUNE 2026'!#REF!="","",'Risk template_JUNE 2026'!#REF!)</f>
        <v>#REF!</v>
      </c>
      <c r="F124" s="2" t="e">
        <f>IF('Risk template_JUNE 2026'!#REF!="","",'Risk template_JUNE 2026'!#REF!)</f>
        <v>#REF!</v>
      </c>
      <c r="G124" s="2" t="e">
        <f>IF('Risk template_JUNE 2026'!#REF!="","",'Risk template_JUNE 2026'!#REF!)</f>
        <v>#REF!</v>
      </c>
      <c r="H124" s="2" t="e">
        <f>IF('Risk template_JUNE 2026'!#REF!="","",'Risk template_JUNE 2026'!#REF!)</f>
        <v>#REF!</v>
      </c>
      <c r="I124" s="2" t="e">
        <f>IF('Risk template_JUNE 2026'!#REF!="","",'Risk template_JUNE 2026'!#REF!)</f>
        <v>#REF!</v>
      </c>
      <c r="J124" s="2" t="e">
        <f>IF('Risk template_JUNE 2026'!#REF!="","",'Risk template_JUNE 2026'!#REF!)</f>
        <v>#REF!</v>
      </c>
      <c r="K124" s="2" t="e">
        <f>IF('Risk template_JUNE 2026'!#REF!="","",'Risk template_JUNE 2026'!#REF!)</f>
        <v>#REF!</v>
      </c>
      <c r="L124" s="2" t="e">
        <f>IF('Risk template_JUNE 2026'!#REF!="","",'Risk template_JUNE 2026'!#REF!)</f>
        <v>#REF!</v>
      </c>
      <c r="M124" s="88"/>
      <c r="N124" s="1"/>
    </row>
    <row r="125" spans="1:14" x14ac:dyDescent="0.25">
      <c r="A125" s="2" t="e">
        <f>IF('Risk template_JUNE 2026'!#REF!="","",'Risk template_JUNE 2026'!#REF!)</f>
        <v>#REF!</v>
      </c>
      <c r="B125" s="2" t="e">
        <f>IF('Risk template_JUNE 2026'!#REF!="","",'Risk template_JUNE 2026'!#REF!)</f>
        <v>#REF!</v>
      </c>
      <c r="C125" s="2" t="e">
        <f>IF('Risk template_JUNE 2026'!#REF!="","",'Risk template_JUNE 2026'!#REF!)</f>
        <v>#REF!</v>
      </c>
      <c r="D125" s="2" t="e">
        <f>IF('Risk template_JUNE 2026'!#REF!="","",'Risk template_JUNE 2026'!#REF!)</f>
        <v>#REF!</v>
      </c>
      <c r="E125" s="2" t="e">
        <f>IF('Risk template_JUNE 2026'!#REF!="","",'Risk template_JUNE 2026'!#REF!)</f>
        <v>#REF!</v>
      </c>
      <c r="F125" s="2" t="e">
        <f>IF('Risk template_JUNE 2026'!#REF!="","",'Risk template_JUNE 2026'!#REF!)</f>
        <v>#REF!</v>
      </c>
      <c r="G125" s="2" t="e">
        <f>IF('Risk template_JUNE 2026'!#REF!="","",'Risk template_JUNE 2026'!#REF!)</f>
        <v>#REF!</v>
      </c>
      <c r="H125" s="2" t="e">
        <f>IF('Risk template_JUNE 2026'!#REF!="","",'Risk template_JUNE 2026'!#REF!)</f>
        <v>#REF!</v>
      </c>
      <c r="I125" s="2" t="e">
        <f>IF('Risk template_JUNE 2026'!#REF!="","",'Risk template_JUNE 2026'!#REF!)</f>
        <v>#REF!</v>
      </c>
      <c r="J125" s="2" t="e">
        <f>IF('Risk template_JUNE 2026'!#REF!="","",'Risk template_JUNE 2026'!#REF!)</f>
        <v>#REF!</v>
      </c>
      <c r="K125" s="2" t="e">
        <f>IF('Risk template_JUNE 2026'!#REF!="","",'Risk template_JUNE 2026'!#REF!)</f>
        <v>#REF!</v>
      </c>
      <c r="L125" s="2" t="e">
        <f>IF('Risk template_JUNE 2026'!#REF!="","",'Risk template_JUNE 2026'!#REF!)</f>
        <v>#REF!</v>
      </c>
      <c r="M125" s="88"/>
      <c r="N125" s="1"/>
    </row>
    <row r="126" spans="1:14" x14ac:dyDescent="0.25">
      <c r="A126" s="2" t="e">
        <f>IF('Risk template_JUNE 2026'!#REF!="","",'Risk template_JUNE 2026'!#REF!)</f>
        <v>#REF!</v>
      </c>
      <c r="B126" s="2" t="e">
        <f>IF('Risk template_JUNE 2026'!#REF!="","",'Risk template_JUNE 2026'!#REF!)</f>
        <v>#REF!</v>
      </c>
      <c r="C126" s="2" t="e">
        <f>IF('Risk template_JUNE 2026'!#REF!="","",'Risk template_JUNE 2026'!#REF!)</f>
        <v>#REF!</v>
      </c>
      <c r="D126" s="2" t="e">
        <f>IF('Risk template_JUNE 2026'!#REF!="","",'Risk template_JUNE 2026'!#REF!)</f>
        <v>#REF!</v>
      </c>
      <c r="E126" s="2" t="e">
        <f>IF('Risk template_JUNE 2026'!#REF!="","",'Risk template_JUNE 2026'!#REF!)</f>
        <v>#REF!</v>
      </c>
      <c r="F126" s="2" t="e">
        <f>IF('Risk template_JUNE 2026'!#REF!="","",'Risk template_JUNE 2026'!#REF!)</f>
        <v>#REF!</v>
      </c>
      <c r="G126" s="2" t="e">
        <f>IF('Risk template_JUNE 2026'!#REF!="","",'Risk template_JUNE 2026'!#REF!)</f>
        <v>#REF!</v>
      </c>
      <c r="H126" s="2" t="e">
        <f>IF('Risk template_JUNE 2026'!#REF!="","",'Risk template_JUNE 2026'!#REF!)</f>
        <v>#REF!</v>
      </c>
      <c r="I126" s="2" t="e">
        <f>IF('Risk template_JUNE 2026'!#REF!="","",'Risk template_JUNE 2026'!#REF!)</f>
        <v>#REF!</v>
      </c>
      <c r="J126" s="2" t="e">
        <f>IF('Risk template_JUNE 2026'!#REF!="","",'Risk template_JUNE 2026'!#REF!)</f>
        <v>#REF!</v>
      </c>
      <c r="K126" s="2" t="e">
        <f>IF('Risk template_JUNE 2026'!#REF!="","",'Risk template_JUNE 2026'!#REF!)</f>
        <v>#REF!</v>
      </c>
      <c r="L126" s="2" t="e">
        <f>IF('Risk template_JUNE 2026'!#REF!="","",'Risk template_JUNE 2026'!#REF!)</f>
        <v>#REF!</v>
      </c>
      <c r="M126" s="88"/>
      <c r="N126" s="1"/>
    </row>
    <row r="127" spans="1:14" x14ac:dyDescent="0.25">
      <c r="A127" s="2" t="e">
        <f>IF('Risk template_JUNE 2026'!#REF!="","",'Risk template_JUNE 2026'!#REF!)</f>
        <v>#REF!</v>
      </c>
      <c r="B127" s="2" t="e">
        <f>IF('Risk template_JUNE 2026'!#REF!="","",'Risk template_JUNE 2026'!#REF!)</f>
        <v>#REF!</v>
      </c>
      <c r="C127" s="2" t="e">
        <f>IF('Risk template_JUNE 2026'!#REF!="","",'Risk template_JUNE 2026'!#REF!)</f>
        <v>#REF!</v>
      </c>
      <c r="D127" s="2" t="e">
        <f>IF('Risk template_JUNE 2026'!#REF!="","",'Risk template_JUNE 2026'!#REF!)</f>
        <v>#REF!</v>
      </c>
      <c r="E127" s="2" t="e">
        <f>IF('Risk template_JUNE 2026'!#REF!="","",'Risk template_JUNE 2026'!#REF!)</f>
        <v>#REF!</v>
      </c>
      <c r="F127" s="2" t="e">
        <f>IF('Risk template_JUNE 2026'!#REF!="","",'Risk template_JUNE 2026'!#REF!)</f>
        <v>#REF!</v>
      </c>
      <c r="G127" s="2" t="e">
        <f>IF('Risk template_JUNE 2026'!#REF!="","",'Risk template_JUNE 2026'!#REF!)</f>
        <v>#REF!</v>
      </c>
      <c r="H127" s="2" t="e">
        <f>IF('Risk template_JUNE 2026'!#REF!="","",'Risk template_JUNE 2026'!#REF!)</f>
        <v>#REF!</v>
      </c>
      <c r="I127" s="2" t="e">
        <f>IF('Risk template_JUNE 2026'!#REF!="","",'Risk template_JUNE 2026'!#REF!)</f>
        <v>#REF!</v>
      </c>
      <c r="J127" s="2" t="e">
        <f>IF('Risk template_JUNE 2026'!#REF!="","",'Risk template_JUNE 2026'!#REF!)</f>
        <v>#REF!</v>
      </c>
      <c r="K127" s="2" t="e">
        <f>IF('Risk template_JUNE 2026'!#REF!="","",'Risk template_JUNE 2026'!#REF!)</f>
        <v>#REF!</v>
      </c>
      <c r="L127" s="2" t="e">
        <f>IF('Risk template_JUNE 2026'!#REF!="","",'Risk template_JUNE 2026'!#REF!)</f>
        <v>#REF!</v>
      </c>
      <c r="M127" s="88"/>
      <c r="N127" s="1"/>
    </row>
    <row r="128" spans="1:14" x14ac:dyDescent="0.25">
      <c r="A128" s="2" t="e">
        <f>IF('Risk template_JUNE 2026'!#REF!="","",'Risk template_JUNE 2026'!#REF!)</f>
        <v>#REF!</v>
      </c>
      <c r="B128" s="2" t="e">
        <f>IF('Risk template_JUNE 2026'!#REF!="","",'Risk template_JUNE 2026'!#REF!)</f>
        <v>#REF!</v>
      </c>
      <c r="C128" s="2" t="e">
        <f>IF('Risk template_JUNE 2026'!#REF!="","",'Risk template_JUNE 2026'!#REF!)</f>
        <v>#REF!</v>
      </c>
      <c r="D128" s="2" t="e">
        <f>IF('Risk template_JUNE 2026'!#REF!="","",'Risk template_JUNE 2026'!#REF!)</f>
        <v>#REF!</v>
      </c>
      <c r="E128" s="2" t="e">
        <f>IF('Risk template_JUNE 2026'!#REF!="","",'Risk template_JUNE 2026'!#REF!)</f>
        <v>#REF!</v>
      </c>
      <c r="F128" s="2" t="e">
        <f>IF('Risk template_JUNE 2026'!#REF!="","",'Risk template_JUNE 2026'!#REF!)</f>
        <v>#REF!</v>
      </c>
      <c r="G128" s="2" t="e">
        <f>IF('Risk template_JUNE 2026'!#REF!="","",'Risk template_JUNE 2026'!#REF!)</f>
        <v>#REF!</v>
      </c>
      <c r="H128" s="2" t="e">
        <f>IF('Risk template_JUNE 2026'!#REF!="","",'Risk template_JUNE 2026'!#REF!)</f>
        <v>#REF!</v>
      </c>
      <c r="I128" s="2" t="e">
        <f>IF('Risk template_JUNE 2026'!#REF!="","",'Risk template_JUNE 2026'!#REF!)</f>
        <v>#REF!</v>
      </c>
      <c r="J128" s="2" t="e">
        <f>IF('Risk template_JUNE 2026'!#REF!="","",'Risk template_JUNE 2026'!#REF!)</f>
        <v>#REF!</v>
      </c>
      <c r="K128" s="2" t="e">
        <f>IF('Risk template_JUNE 2026'!#REF!="","",'Risk template_JUNE 2026'!#REF!)</f>
        <v>#REF!</v>
      </c>
      <c r="L128" s="2" t="e">
        <f>IF('Risk template_JUNE 2026'!#REF!="","",'Risk template_JUNE 2026'!#REF!)</f>
        <v>#REF!</v>
      </c>
      <c r="M128" s="88"/>
      <c r="N128" s="1"/>
    </row>
    <row r="129" spans="1:14" x14ac:dyDescent="0.25">
      <c r="A129" s="2" t="e">
        <f>IF('Risk template_JUNE 2026'!#REF!="","",'Risk template_JUNE 2026'!#REF!)</f>
        <v>#REF!</v>
      </c>
      <c r="B129" s="2" t="e">
        <f>IF('Risk template_JUNE 2026'!#REF!="","",'Risk template_JUNE 2026'!#REF!)</f>
        <v>#REF!</v>
      </c>
      <c r="C129" s="2" t="e">
        <f>IF('Risk template_JUNE 2026'!#REF!="","",'Risk template_JUNE 2026'!#REF!)</f>
        <v>#REF!</v>
      </c>
      <c r="D129" s="2" t="e">
        <f>IF('Risk template_JUNE 2026'!#REF!="","",'Risk template_JUNE 2026'!#REF!)</f>
        <v>#REF!</v>
      </c>
      <c r="E129" s="2" t="e">
        <f>IF('Risk template_JUNE 2026'!#REF!="","",'Risk template_JUNE 2026'!#REF!)</f>
        <v>#REF!</v>
      </c>
      <c r="F129" s="2" t="e">
        <f>IF('Risk template_JUNE 2026'!#REF!="","",'Risk template_JUNE 2026'!#REF!)</f>
        <v>#REF!</v>
      </c>
      <c r="G129" s="2" t="e">
        <f>IF('Risk template_JUNE 2026'!#REF!="","",'Risk template_JUNE 2026'!#REF!)</f>
        <v>#REF!</v>
      </c>
      <c r="H129" s="2" t="e">
        <f>IF('Risk template_JUNE 2026'!#REF!="","",'Risk template_JUNE 2026'!#REF!)</f>
        <v>#REF!</v>
      </c>
      <c r="I129" s="2" t="e">
        <f>IF('Risk template_JUNE 2026'!#REF!="","",'Risk template_JUNE 2026'!#REF!)</f>
        <v>#REF!</v>
      </c>
      <c r="J129" s="2" t="e">
        <f>IF('Risk template_JUNE 2026'!#REF!="","",'Risk template_JUNE 2026'!#REF!)</f>
        <v>#REF!</v>
      </c>
      <c r="K129" s="2" t="e">
        <f>IF('Risk template_JUNE 2026'!#REF!="","",'Risk template_JUNE 2026'!#REF!)</f>
        <v>#REF!</v>
      </c>
      <c r="L129" s="2" t="e">
        <f>IF('Risk template_JUNE 2026'!#REF!="","",'Risk template_JUNE 2026'!#REF!)</f>
        <v>#REF!</v>
      </c>
      <c r="M129" s="88"/>
      <c r="N129" s="1"/>
    </row>
    <row r="130" spans="1:14" x14ac:dyDescent="0.25">
      <c r="A130" s="2" t="e">
        <f>IF('Risk template_JUNE 2026'!#REF!="","",'Risk template_JUNE 2026'!#REF!)</f>
        <v>#REF!</v>
      </c>
      <c r="B130" s="2" t="e">
        <f>IF('Risk template_JUNE 2026'!#REF!="","",'Risk template_JUNE 2026'!#REF!)</f>
        <v>#REF!</v>
      </c>
      <c r="C130" s="2" t="e">
        <f>IF('Risk template_JUNE 2026'!#REF!="","",'Risk template_JUNE 2026'!#REF!)</f>
        <v>#REF!</v>
      </c>
      <c r="D130" s="2" t="e">
        <f>IF('Risk template_JUNE 2026'!#REF!="","",'Risk template_JUNE 2026'!#REF!)</f>
        <v>#REF!</v>
      </c>
      <c r="E130" s="2" t="e">
        <f>IF('Risk template_JUNE 2026'!#REF!="","",'Risk template_JUNE 2026'!#REF!)</f>
        <v>#REF!</v>
      </c>
      <c r="F130" s="2" t="e">
        <f>IF('Risk template_JUNE 2026'!#REF!="","",'Risk template_JUNE 2026'!#REF!)</f>
        <v>#REF!</v>
      </c>
      <c r="G130" s="2" t="e">
        <f>IF('Risk template_JUNE 2026'!#REF!="","",'Risk template_JUNE 2026'!#REF!)</f>
        <v>#REF!</v>
      </c>
      <c r="H130" s="2" t="e">
        <f>IF('Risk template_JUNE 2026'!#REF!="","",'Risk template_JUNE 2026'!#REF!)</f>
        <v>#REF!</v>
      </c>
      <c r="I130" s="2" t="e">
        <f>IF('Risk template_JUNE 2026'!#REF!="","",'Risk template_JUNE 2026'!#REF!)</f>
        <v>#REF!</v>
      </c>
      <c r="J130" s="2" t="e">
        <f>IF('Risk template_JUNE 2026'!#REF!="","",'Risk template_JUNE 2026'!#REF!)</f>
        <v>#REF!</v>
      </c>
      <c r="K130" s="2" t="e">
        <f>IF('Risk template_JUNE 2026'!#REF!="","",'Risk template_JUNE 2026'!#REF!)</f>
        <v>#REF!</v>
      </c>
      <c r="L130" s="2" t="e">
        <f>IF('Risk template_JUNE 2026'!#REF!="","",'Risk template_JUNE 2026'!#REF!)</f>
        <v>#REF!</v>
      </c>
      <c r="M130" s="88"/>
      <c r="N130" s="1"/>
    </row>
    <row r="131" spans="1:14" x14ac:dyDescent="0.25">
      <c r="A131" s="2" t="e">
        <f>IF('Risk template_JUNE 2026'!#REF!="","",'Risk template_JUNE 2026'!#REF!)</f>
        <v>#REF!</v>
      </c>
      <c r="B131" s="2" t="e">
        <f>IF('Risk template_JUNE 2026'!#REF!="","",'Risk template_JUNE 2026'!#REF!)</f>
        <v>#REF!</v>
      </c>
      <c r="C131" s="2" t="e">
        <f>IF('Risk template_JUNE 2026'!#REF!="","",'Risk template_JUNE 2026'!#REF!)</f>
        <v>#REF!</v>
      </c>
      <c r="D131" s="2" t="e">
        <f>IF('Risk template_JUNE 2026'!#REF!="","",'Risk template_JUNE 2026'!#REF!)</f>
        <v>#REF!</v>
      </c>
      <c r="E131" s="2" t="e">
        <f>IF('Risk template_JUNE 2026'!#REF!="","",'Risk template_JUNE 2026'!#REF!)</f>
        <v>#REF!</v>
      </c>
      <c r="F131" s="2" t="e">
        <f>IF('Risk template_JUNE 2026'!#REF!="","",'Risk template_JUNE 2026'!#REF!)</f>
        <v>#REF!</v>
      </c>
      <c r="G131" s="2" t="e">
        <f>IF('Risk template_JUNE 2026'!#REF!="","",'Risk template_JUNE 2026'!#REF!)</f>
        <v>#REF!</v>
      </c>
      <c r="H131" s="2" t="e">
        <f>IF('Risk template_JUNE 2026'!#REF!="","",'Risk template_JUNE 2026'!#REF!)</f>
        <v>#REF!</v>
      </c>
      <c r="I131" s="2" t="e">
        <f>IF('Risk template_JUNE 2026'!#REF!="","",'Risk template_JUNE 2026'!#REF!)</f>
        <v>#REF!</v>
      </c>
      <c r="J131" s="2" t="e">
        <f>IF('Risk template_JUNE 2026'!#REF!="","",'Risk template_JUNE 2026'!#REF!)</f>
        <v>#REF!</v>
      </c>
      <c r="K131" s="2" t="e">
        <f>IF('Risk template_JUNE 2026'!#REF!="","",'Risk template_JUNE 2026'!#REF!)</f>
        <v>#REF!</v>
      </c>
      <c r="L131" s="2" t="e">
        <f>IF('Risk template_JUNE 2026'!#REF!="","",'Risk template_JUNE 2026'!#REF!)</f>
        <v>#REF!</v>
      </c>
      <c r="M131" s="88"/>
      <c r="N131" s="1"/>
    </row>
    <row r="132" spans="1:14" x14ac:dyDescent="0.25">
      <c r="A132" s="2" t="e">
        <f>IF('Risk template_JUNE 2026'!#REF!="","",'Risk template_JUNE 2026'!#REF!)</f>
        <v>#REF!</v>
      </c>
      <c r="B132" s="2" t="e">
        <f>IF('Risk template_JUNE 2026'!#REF!="","",'Risk template_JUNE 2026'!#REF!)</f>
        <v>#REF!</v>
      </c>
      <c r="C132" s="2" t="e">
        <f>IF('Risk template_JUNE 2026'!#REF!="","",'Risk template_JUNE 2026'!#REF!)</f>
        <v>#REF!</v>
      </c>
      <c r="D132" s="2" t="e">
        <f>IF('Risk template_JUNE 2026'!#REF!="","",'Risk template_JUNE 2026'!#REF!)</f>
        <v>#REF!</v>
      </c>
      <c r="E132" s="2" t="e">
        <f>IF('Risk template_JUNE 2026'!#REF!="","",'Risk template_JUNE 2026'!#REF!)</f>
        <v>#REF!</v>
      </c>
      <c r="F132" s="2" t="e">
        <f>IF('Risk template_JUNE 2026'!#REF!="","",'Risk template_JUNE 2026'!#REF!)</f>
        <v>#REF!</v>
      </c>
      <c r="G132" s="2" t="e">
        <f>IF('Risk template_JUNE 2026'!#REF!="","",'Risk template_JUNE 2026'!#REF!)</f>
        <v>#REF!</v>
      </c>
      <c r="H132" s="2" t="e">
        <f>IF('Risk template_JUNE 2026'!#REF!="","",'Risk template_JUNE 2026'!#REF!)</f>
        <v>#REF!</v>
      </c>
      <c r="I132" s="2" t="e">
        <f>IF('Risk template_JUNE 2026'!#REF!="","",'Risk template_JUNE 2026'!#REF!)</f>
        <v>#REF!</v>
      </c>
      <c r="J132" s="2" t="e">
        <f>IF('Risk template_JUNE 2026'!#REF!="","",'Risk template_JUNE 2026'!#REF!)</f>
        <v>#REF!</v>
      </c>
      <c r="K132" s="2" t="e">
        <f>IF('Risk template_JUNE 2026'!#REF!="","",'Risk template_JUNE 2026'!#REF!)</f>
        <v>#REF!</v>
      </c>
      <c r="L132" s="2" t="e">
        <f>IF('Risk template_JUNE 2026'!#REF!="","",'Risk template_JUNE 2026'!#REF!)</f>
        <v>#REF!</v>
      </c>
      <c r="M132" s="88"/>
      <c r="N132" s="1"/>
    </row>
    <row r="133" spans="1:14" x14ac:dyDescent="0.25">
      <c r="A133" s="2" t="e">
        <f>IF('Risk template_JUNE 2026'!#REF!="","",'Risk template_JUNE 2026'!#REF!)</f>
        <v>#REF!</v>
      </c>
      <c r="B133" s="2" t="e">
        <f>IF('Risk template_JUNE 2026'!#REF!="","",'Risk template_JUNE 2026'!#REF!)</f>
        <v>#REF!</v>
      </c>
      <c r="C133" s="2" t="e">
        <f>IF('Risk template_JUNE 2026'!#REF!="","",'Risk template_JUNE 2026'!#REF!)</f>
        <v>#REF!</v>
      </c>
      <c r="D133" s="2" t="e">
        <f>IF('Risk template_JUNE 2026'!#REF!="","",'Risk template_JUNE 2026'!#REF!)</f>
        <v>#REF!</v>
      </c>
      <c r="E133" s="2" t="e">
        <f>IF('Risk template_JUNE 2026'!#REF!="","",'Risk template_JUNE 2026'!#REF!)</f>
        <v>#REF!</v>
      </c>
      <c r="F133" s="2" t="e">
        <f>IF('Risk template_JUNE 2026'!#REF!="","",'Risk template_JUNE 2026'!#REF!)</f>
        <v>#REF!</v>
      </c>
      <c r="G133" s="2" t="e">
        <f>IF('Risk template_JUNE 2026'!#REF!="","",'Risk template_JUNE 2026'!#REF!)</f>
        <v>#REF!</v>
      </c>
      <c r="H133" s="2" t="e">
        <f>IF('Risk template_JUNE 2026'!#REF!="","",'Risk template_JUNE 2026'!#REF!)</f>
        <v>#REF!</v>
      </c>
      <c r="I133" s="2" t="e">
        <f>IF('Risk template_JUNE 2026'!#REF!="","",'Risk template_JUNE 2026'!#REF!)</f>
        <v>#REF!</v>
      </c>
      <c r="J133" s="2" t="e">
        <f>IF('Risk template_JUNE 2026'!#REF!="","",'Risk template_JUNE 2026'!#REF!)</f>
        <v>#REF!</v>
      </c>
      <c r="K133" s="2" t="e">
        <f>IF('Risk template_JUNE 2026'!#REF!="","",'Risk template_JUNE 2026'!#REF!)</f>
        <v>#REF!</v>
      </c>
      <c r="L133" s="2" t="e">
        <f>IF('Risk template_JUNE 2026'!#REF!="","",'Risk template_JUNE 2026'!#REF!)</f>
        <v>#REF!</v>
      </c>
      <c r="M133" s="88"/>
      <c r="N133" s="1"/>
    </row>
    <row r="134" spans="1:14" x14ac:dyDescent="0.25">
      <c r="A134" s="2" t="e">
        <f>IF('Risk template_JUNE 2026'!#REF!="","",'Risk template_JUNE 2026'!#REF!)</f>
        <v>#REF!</v>
      </c>
      <c r="B134" s="2" t="e">
        <f>IF('Risk template_JUNE 2026'!#REF!="","",'Risk template_JUNE 2026'!#REF!)</f>
        <v>#REF!</v>
      </c>
      <c r="C134" s="2" t="e">
        <f>IF('Risk template_JUNE 2026'!#REF!="","",'Risk template_JUNE 2026'!#REF!)</f>
        <v>#REF!</v>
      </c>
      <c r="D134" s="2" t="e">
        <f>IF('Risk template_JUNE 2026'!#REF!="","",'Risk template_JUNE 2026'!#REF!)</f>
        <v>#REF!</v>
      </c>
      <c r="E134" s="2" t="e">
        <f>IF('Risk template_JUNE 2026'!#REF!="","",'Risk template_JUNE 2026'!#REF!)</f>
        <v>#REF!</v>
      </c>
      <c r="F134" s="2" t="e">
        <f>IF('Risk template_JUNE 2026'!#REF!="","",'Risk template_JUNE 2026'!#REF!)</f>
        <v>#REF!</v>
      </c>
      <c r="G134" s="2" t="e">
        <f>IF('Risk template_JUNE 2026'!#REF!="","",'Risk template_JUNE 2026'!#REF!)</f>
        <v>#REF!</v>
      </c>
      <c r="H134" s="2" t="e">
        <f>IF('Risk template_JUNE 2026'!#REF!="","",'Risk template_JUNE 2026'!#REF!)</f>
        <v>#REF!</v>
      </c>
      <c r="I134" s="2" t="e">
        <f>IF('Risk template_JUNE 2026'!#REF!="","",'Risk template_JUNE 2026'!#REF!)</f>
        <v>#REF!</v>
      </c>
      <c r="J134" s="2" t="e">
        <f>IF('Risk template_JUNE 2026'!#REF!="","",'Risk template_JUNE 2026'!#REF!)</f>
        <v>#REF!</v>
      </c>
      <c r="K134" s="2" t="e">
        <f>IF('Risk template_JUNE 2026'!#REF!="","",'Risk template_JUNE 2026'!#REF!)</f>
        <v>#REF!</v>
      </c>
      <c r="L134" s="2" t="e">
        <f>IF('Risk template_JUNE 2026'!#REF!="","",'Risk template_JUNE 2026'!#REF!)</f>
        <v>#REF!</v>
      </c>
      <c r="M134" s="88"/>
      <c r="N134" s="1"/>
    </row>
    <row r="135" spans="1:14" x14ac:dyDescent="0.25">
      <c r="A135" s="2" t="e">
        <f>IF('Risk template_JUNE 2026'!#REF!="","",'Risk template_JUNE 2026'!#REF!)</f>
        <v>#REF!</v>
      </c>
      <c r="B135" s="2" t="e">
        <f>IF('Risk template_JUNE 2026'!#REF!="","",'Risk template_JUNE 2026'!#REF!)</f>
        <v>#REF!</v>
      </c>
      <c r="C135" s="2" t="e">
        <f>IF('Risk template_JUNE 2026'!#REF!="","",'Risk template_JUNE 2026'!#REF!)</f>
        <v>#REF!</v>
      </c>
      <c r="D135" s="2" t="e">
        <f>IF('Risk template_JUNE 2026'!#REF!="","",'Risk template_JUNE 2026'!#REF!)</f>
        <v>#REF!</v>
      </c>
      <c r="E135" s="2" t="e">
        <f>IF('Risk template_JUNE 2026'!#REF!="","",'Risk template_JUNE 2026'!#REF!)</f>
        <v>#REF!</v>
      </c>
      <c r="F135" s="2" t="e">
        <f>IF('Risk template_JUNE 2026'!#REF!="","",'Risk template_JUNE 2026'!#REF!)</f>
        <v>#REF!</v>
      </c>
      <c r="G135" s="2" t="e">
        <f>IF('Risk template_JUNE 2026'!#REF!="","",'Risk template_JUNE 2026'!#REF!)</f>
        <v>#REF!</v>
      </c>
      <c r="H135" s="2" t="e">
        <f>IF('Risk template_JUNE 2026'!#REF!="","",'Risk template_JUNE 2026'!#REF!)</f>
        <v>#REF!</v>
      </c>
      <c r="I135" s="2" t="e">
        <f>IF('Risk template_JUNE 2026'!#REF!="","",'Risk template_JUNE 2026'!#REF!)</f>
        <v>#REF!</v>
      </c>
      <c r="J135" s="2" t="e">
        <f>IF('Risk template_JUNE 2026'!#REF!="","",'Risk template_JUNE 2026'!#REF!)</f>
        <v>#REF!</v>
      </c>
      <c r="K135" s="2" t="e">
        <f>IF('Risk template_JUNE 2026'!#REF!="","",'Risk template_JUNE 2026'!#REF!)</f>
        <v>#REF!</v>
      </c>
      <c r="L135" s="2" t="e">
        <f>IF('Risk template_JUNE 2026'!#REF!="","",'Risk template_JUNE 2026'!#REF!)</f>
        <v>#REF!</v>
      </c>
      <c r="M135" s="88"/>
      <c r="N135" s="1"/>
    </row>
    <row r="136" spans="1:14" x14ac:dyDescent="0.25">
      <c r="A136" s="2" t="e">
        <f>IF('Risk template_JUNE 2026'!#REF!="","",'Risk template_JUNE 2026'!#REF!)</f>
        <v>#REF!</v>
      </c>
      <c r="B136" s="2" t="e">
        <f>IF('Risk template_JUNE 2026'!#REF!="","",'Risk template_JUNE 2026'!#REF!)</f>
        <v>#REF!</v>
      </c>
      <c r="C136" s="2" t="e">
        <f>IF('Risk template_JUNE 2026'!#REF!="","",'Risk template_JUNE 2026'!#REF!)</f>
        <v>#REF!</v>
      </c>
      <c r="D136" s="2" t="e">
        <f>IF('Risk template_JUNE 2026'!#REF!="","",'Risk template_JUNE 2026'!#REF!)</f>
        <v>#REF!</v>
      </c>
      <c r="E136" s="2" t="e">
        <f>IF('Risk template_JUNE 2026'!#REF!="","",'Risk template_JUNE 2026'!#REF!)</f>
        <v>#REF!</v>
      </c>
      <c r="F136" s="2" t="e">
        <f>IF('Risk template_JUNE 2026'!#REF!="","",'Risk template_JUNE 2026'!#REF!)</f>
        <v>#REF!</v>
      </c>
      <c r="G136" s="2" t="e">
        <f>IF('Risk template_JUNE 2026'!#REF!="","",'Risk template_JUNE 2026'!#REF!)</f>
        <v>#REF!</v>
      </c>
      <c r="H136" s="2" t="e">
        <f>IF('Risk template_JUNE 2026'!#REF!="","",'Risk template_JUNE 2026'!#REF!)</f>
        <v>#REF!</v>
      </c>
      <c r="I136" s="2" t="e">
        <f>IF('Risk template_JUNE 2026'!#REF!="","",'Risk template_JUNE 2026'!#REF!)</f>
        <v>#REF!</v>
      </c>
      <c r="J136" s="2" t="e">
        <f>IF('Risk template_JUNE 2026'!#REF!="","",'Risk template_JUNE 2026'!#REF!)</f>
        <v>#REF!</v>
      </c>
      <c r="K136" s="2" t="e">
        <f>IF('Risk template_JUNE 2026'!#REF!="","",'Risk template_JUNE 2026'!#REF!)</f>
        <v>#REF!</v>
      </c>
      <c r="L136" s="2" t="e">
        <f>IF('Risk template_JUNE 2026'!#REF!="","",'Risk template_JUNE 2026'!#REF!)</f>
        <v>#REF!</v>
      </c>
      <c r="M136" s="88"/>
      <c r="N136" s="1"/>
    </row>
    <row r="137" spans="1:14" x14ac:dyDescent="0.25">
      <c r="A137" s="2" t="e">
        <f>IF('Risk template_JUNE 2026'!#REF!="","",'Risk template_JUNE 2026'!#REF!)</f>
        <v>#REF!</v>
      </c>
      <c r="B137" s="2" t="e">
        <f>IF('Risk template_JUNE 2026'!#REF!="","",'Risk template_JUNE 2026'!#REF!)</f>
        <v>#REF!</v>
      </c>
      <c r="C137" s="2" t="e">
        <f>IF('Risk template_JUNE 2026'!#REF!="","",'Risk template_JUNE 2026'!#REF!)</f>
        <v>#REF!</v>
      </c>
      <c r="D137" s="2" t="e">
        <f>IF('Risk template_JUNE 2026'!#REF!="","",'Risk template_JUNE 2026'!#REF!)</f>
        <v>#REF!</v>
      </c>
      <c r="E137" s="2" t="e">
        <f>IF('Risk template_JUNE 2026'!#REF!="","",'Risk template_JUNE 2026'!#REF!)</f>
        <v>#REF!</v>
      </c>
      <c r="F137" s="2" t="e">
        <f>IF('Risk template_JUNE 2026'!#REF!="","",'Risk template_JUNE 2026'!#REF!)</f>
        <v>#REF!</v>
      </c>
      <c r="G137" s="2" t="e">
        <f>IF('Risk template_JUNE 2026'!#REF!="","",'Risk template_JUNE 2026'!#REF!)</f>
        <v>#REF!</v>
      </c>
      <c r="H137" s="2" t="e">
        <f>IF('Risk template_JUNE 2026'!#REF!="","",'Risk template_JUNE 2026'!#REF!)</f>
        <v>#REF!</v>
      </c>
      <c r="I137" s="2" t="e">
        <f>IF('Risk template_JUNE 2026'!#REF!="","",'Risk template_JUNE 2026'!#REF!)</f>
        <v>#REF!</v>
      </c>
      <c r="J137" s="2" t="e">
        <f>IF('Risk template_JUNE 2026'!#REF!="","",'Risk template_JUNE 2026'!#REF!)</f>
        <v>#REF!</v>
      </c>
      <c r="K137" s="2" t="e">
        <f>IF('Risk template_JUNE 2026'!#REF!="","",'Risk template_JUNE 2026'!#REF!)</f>
        <v>#REF!</v>
      </c>
      <c r="L137" s="2" t="e">
        <f>IF('Risk template_JUNE 2026'!#REF!="","",'Risk template_JUNE 2026'!#REF!)</f>
        <v>#REF!</v>
      </c>
      <c r="M137" s="88"/>
      <c r="N137" s="1"/>
    </row>
    <row r="138" spans="1:14" x14ac:dyDescent="0.25">
      <c r="A138" s="2" t="e">
        <f>IF('Risk template_JUNE 2026'!#REF!="","",'Risk template_JUNE 2026'!#REF!)</f>
        <v>#REF!</v>
      </c>
      <c r="B138" s="2" t="e">
        <f>IF('Risk template_JUNE 2026'!#REF!="","",'Risk template_JUNE 2026'!#REF!)</f>
        <v>#REF!</v>
      </c>
      <c r="C138" s="2" t="e">
        <f>IF('Risk template_JUNE 2026'!#REF!="","",'Risk template_JUNE 2026'!#REF!)</f>
        <v>#REF!</v>
      </c>
      <c r="D138" s="2" t="e">
        <f>IF('Risk template_JUNE 2026'!#REF!="","",'Risk template_JUNE 2026'!#REF!)</f>
        <v>#REF!</v>
      </c>
      <c r="E138" s="2" t="e">
        <f>IF('Risk template_JUNE 2026'!#REF!="","",'Risk template_JUNE 2026'!#REF!)</f>
        <v>#REF!</v>
      </c>
      <c r="F138" s="2" t="e">
        <f>IF('Risk template_JUNE 2026'!#REF!="","",'Risk template_JUNE 2026'!#REF!)</f>
        <v>#REF!</v>
      </c>
      <c r="G138" s="2" t="e">
        <f>IF('Risk template_JUNE 2026'!#REF!="","",'Risk template_JUNE 2026'!#REF!)</f>
        <v>#REF!</v>
      </c>
      <c r="H138" s="2" t="e">
        <f>IF('Risk template_JUNE 2026'!#REF!="","",'Risk template_JUNE 2026'!#REF!)</f>
        <v>#REF!</v>
      </c>
      <c r="I138" s="2" t="e">
        <f>IF('Risk template_JUNE 2026'!#REF!="","",'Risk template_JUNE 2026'!#REF!)</f>
        <v>#REF!</v>
      </c>
      <c r="J138" s="2" t="e">
        <f>IF('Risk template_JUNE 2026'!#REF!="","",'Risk template_JUNE 2026'!#REF!)</f>
        <v>#REF!</v>
      </c>
      <c r="K138" s="2" t="e">
        <f>IF('Risk template_JUNE 2026'!#REF!="","",'Risk template_JUNE 2026'!#REF!)</f>
        <v>#REF!</v>
      </c>
      <c r="L138" s="2" t="e">
        <f>IF('Risk template_JUNE 2026'!#REF!="","",'Risk template_JUNE 2026'!#REF!)</f>
        <v>#REF!</v>
      </c>
      <c r="M138" s="88"/>
      <c r="N138" s="1"/>
    </row>
    <row r="139" spans="1:14" x14ac:dyDescent="0.25">
      <c r="A139" s="2" t="e">
        <f>IF('Risk template_JUNE 2026'!#REF!="","",'Risk template_JUNE 2026'!#REF!)</f>
        <v>#REF!</v>
      </c>
      <c r="B139" s="2" t="e">
        <f>IF('Risk template_JUNE 2026'!#REF!="","",'Risk template_JUNE 2026'!#REF!)</f>
        <v>#REF!</v>
      </c>
      <c r="C139" s="2" t="e">
        <f>IF('Risk template_JUNE 2026'!#REF!="","",'Risk template_JUNE 2026'!#REF!)</f>
        <v>#REF!</v>
      </c>
      <c r="D139" s="2" t="e">
        <f>IF('Risk template_JUNE 2026'!#REF!="","",'Risk template_JUNE 2026'!#REF!)</f>
        <v>#REF!</v>
      </c>
      <c r="E139" s="2" t="e">
        <f>IF('Risk template_JUNE 2026'!#REF!="","",'Risk template_JUNE 2026'!#REF!)</f>
        <v>#REF!</v>
      </c>
      <c r="F139" s="2" t="e">
        <f>IF('Risk template_JUNE 2026'!#REF!="","",'Risk template_JUNE 2026'!#REF!)</f>
        <v>#REF!</v>
      </c>
      <c r="G139" s="2" t="e">
        <f>IF('Risk template_JUNE 2026'!#REF!="","",'Risk template_JUNE 2026'!#REF!)</f>
        <v>#REF!</v>
      </c>
      <c r="H139" s="2" t="e">
        <f>IF('Risk template_JUNE 2026'!#REF!="","",'Risk template_JUNE 2026'!#REF!)</f>
        <v>#REF!</v>
      </c>
      <c r="I139" s="2" t="e">
        <f>IF('Risk template_JUNE 2026'!#REF!="","",'Risk template_JUNE 2026'!#REF!)</f>
        <v>#REF!</v>
      </c>
      <c r="J139" s="2" t="e">
        <f>IF('Risk template_JUNE 2026'!#REF!="","",'Risk template_JUNE 2026'!#REF!)</f>
        <v>#REF!</v>
      </c>
      <c r="K139" s="2" t="e">
        <f>IF('Risk template_JUNE 2026'!#REF!="","",'Risk template_JUNE 2026'!#REF!)</f>
        <v>#REF!</v>
      </c>
      <c r="L139" s="2" t="e">
        <f>IF('Risk template_JUNE 2026'!#REF!="","",'Risk template_JUNE 2026'!#REF!)</f>
        <v>#REF!</v>
      </c>
      <c r="M139" s="88"/>
      <c r="N139" s="1"/>
    </row>
    <row r="140" spans="1:14" x14ac:dyDescent="0.25">
      <c r="A140" s="2" t="e">
        <f>IF('Risk template_JUNE 2026'!#REF!="","",'Risk template_JUNE 2026'!#REF!)</f>
        <v>#REF!</v>
      </c>
      <c r="B140" s="2" t="e">
        <f>IF('Risk template_JUNE 2026'!#REF!="","",'Risk template_JUNE 2026'!#REF!)</f>
        <v>#REF!</v>
      </c>
      <c r="C140" s="2" t="e">
        <f>IF('Risk template_JUNE 2026'!#REF!="","",'Risk template_JUNE 2026'!#REF!)</f>
        <v>#REF!</v>
      </c>
      <c r="D140" s="2" t="e">
        <f>IF('Risk template_JUNE 2026'!#REF!="","",'Risk template_JUNE 2026'!#REF!)</f>
        <v>#REF!</v>
      </c>
      <c r="E140" s="2" t="e">
        <f>IF('Risk template_JUNE 2026'!#REF!="","",'Risk template_JUNE 2026'!#REF!)</f>
        <v>#REF!</v>
      </c>
      <c r="F140" s="2" t="e">
        <f>IF('Risk template_JUNE 2026'!#REF!="","",'Risk template_JUNE 2026'!#REF!)</f>
        <v>#REF!</v>
      </c>
      <c r="G140" s="2" t="e">
        <f>IF('Risk template_JUNE 2026'!#REF!="","",'Risk template_JUNE 2026'!#REF!)</f>
        <v>#REF!</v>
      </c>
      <c r="H140" s="2" t="e">
        <f>IF('Risk template_JUNE 2026'!#REF!="","",'Risk template_JUNE 2026'!#REF!)</f>
        <v>#REF!</v>
      </c>
      <c r="I140" s="2" t="e">
        <f>IF('Risk template_JUNE 2026'!#REF!="","",'Risk template_JUNE 2026'!#REF!)</f>
        <v>#REF!</v>
      </c>
      <c r="J140" s="2" t="e">
        <f>IF('Risk template_JUNE 2026'!#REF!="","",'Risk template_JUNE 2026'!#REF!)</f>
        <v>#REF!</v>
      </c>
      <c r="K140" s="2" t="e">
        <f>IF('Risk template_JUNE 2026'!#REF!="","",'Risk template_JUNE 2026'!#REF!)</f>
        <v>#REF!</v>
      </c>
      <c r="L140" s="2" t="e">
        <f>IF('Risk template_JUNE 2026'!#REF!="","",'Risk template_JUNE 2026'!#REF!)</f>
        <v>#REF!</v>
      </c>
      <c r="M140" s="88"/>
      <c r="N140" s="1"/>
    </row>
    <row r="141" spans="1:14" x14ac:dyDescent="0.25">
      <c r="A141" s="2" t="e">
        <f>IF('Risk template_JUNE 2026'!#REF!="","",'Risk template_JUNE 2026'!#REF!)</f>
        <v>#REF!</v>
      </c>
      <c r="B141" s="2" t="e">
        <f>IF('Risk template_JUNE 2026'!#REF!="","",'Risk template_JUNE 2026'!#REF!)</f>
        <v>#REF!</v>
      </c>
      <c r="C141" s="2" t="e">
        <f>IF('Risk template_JUNE 2026'!#REF!="","",'Risk template_JUNE 2026'!#REF!)</f>
        <v>#REF!</v>
      </c>
      <c r="D141" s="2" t="e">
        <f>IF('Risk template_JUNE 2026'!#REF!="","",'Risk template_JUNE 2026'!#REF!)</f>
        <v>#REF!</v>
      </c>
      <c r="E141" s="2" t="e">
        <f>IF('Risk template_JUNE 2026'!#REF!="","",'Risk template_JUNE 2026'!#REF!)</f>
        <v>#REF!</v>
      </c>
      <c r="F141" s="2" t="e">
        <f>IF('Risk template_JUNE 2026'!#REF!="","",'Risk template_JUNE 2026'!#REF!)</f>
        <v>#REF!</v>
      </c>
      <c r="G141" s="2" t="e">
        <f>IF('Risk template_JUNE 2026'!#REF!="","",'Risk template_JUNE 2026'!#REF!)</f>
        <v>#REF!</v>
      </c>
      <c r="H141" s="2" t="e">
        <f>IF('Risk template_JUNE 2026'!#REF!="","",'Risk template_JUNE 2026'!#REF!)</f>
        <v>#REF!</v>
      </c>
      <c r="I141" s="2" t="e">
        <f>IF('Risk template_JUNE 2026'!#REF!="","",'Risk template_JUNE 2026'!#REF!)</f>
        <v>#REF!</v>
      </c>
      <c r="J141" s="2" t="e">
        <f>IF('Risk template_JUNE 2026'!#REF!="","",'Risk template_JUNE 2026'!#REF!)</f>
        <v>#REF!</v>
      </c>
      <c r="K141" s="2" t="e">
        <f>IF('Risk template_JUNE 2026'!#REF!="","",'Risk template_JUNE 2026'!#REF!)</f>
        <v>#REF!</v>
      </c>
      <c r="L141" s="2" t="e">
        <f>IF('Risk template_JUNE 2026'!#REF!="","",'Risk template_JUNE 2026'!#REF!)</f>
        <v>#REF!</v>
      </c>
      <c r="M141" s="88"/>
      <c r="N141" s="1"/>
    </row>
    <row r="142" spans="1:14" x14ac:dyDescent="0.25">
      <c r="A142" s="2" t="e">
        <f>IF('Risk template_JUNE 2026'!#REF!="","",'Risk template_JUNE 2026'!#REF!)</f>
        <v>#REF!</v>
      </c>
      <c r="B142" s="2" t="e">
        <f>IF('Risk template_JUNE 2026'!#REF!="","",'Risk template_JUNE 2026'!#REF!)</f>
        <v>#REF!</v>
      </c>
      <c r="C142" s="2" t="e">
        <f>IF('Risk template_JUNE 2026'!#REF!="","",'Risk template_JUNE 2026'!#REF!)</f>
        <v>#REF!</v>
      </c>
      <c r="D142" s="2" t="e">
        <f>IF('Risk template_JUNE 2026'!#REF!="","",'Risk template_JUNE 2026'!#REF!)</f>
        <v>#REF!</v>
      </c>
      <c r="E142" s="2" t="e">
        <f>IF('Risk template_JUNE 2026'!#REF!="","",'Risk template_JUNE 2026'!#REF!)</f>
        <v>#REF!</v>
      </c>
      <c r="F142" s="2" t="e">
        <f>IF('Risk template_JUNE 2026'!#REF!="","",'Risk template_JUNE 2026'!#REF!)</f>
        <v>#REF!</v>
      </c>
      <c r="G142" s="2" t="e">
        <f>IF('Risk template_JUNE 2026'!#REF!="","",'Risk template_JUNE 2026'!#REF!)</f>
        <v>#REF!</v>
      </c>
      <c r="H142" s="2" t="e">
        <f>IF('Risk template_JUNE 2026'!#REF!="","",'Risk template_JUNE 2026'!#REF!)</f>
        <v>#REF!</v>
      </c>
      <c r="I142" s="2" t="e">
        <f>IF('Risk template_JUNE 2026'!#REF!="","",'Risk template_JUNE 2026'!#REF!)</f>
        <v>#REF!</v>
      </c>
      <c r="J142" s="2" t="e">
        <f>IF('Risk template_JUNE 2026'!#REF!="","",'Risk template_JUNE 2026'!#REF!)</f>
        <v>#REF!</v>
      </c>
      <c r="K142" s="2" t="e">
        <f>IF('Risk template_JUNE 2026'!#REF!="","",'Risk template_JUNE 2026'!#REF!)</f>
        <v>#REF!</v>
      </c>
      <c r="L142" s="2" t="e">
        <f>IF('Risk template_JUNE 2026'!#REF!="","",'Risk template_JUNE 2026'!#REF!)</f>
        <v>#REF!</v>
      </c>
      <c r="M142" s="88"/>
      <c r="N142" s="1"/>
    </row>
    <row r="143" spans="1:14" x14ac:dyDescent="0.25">
      <c r="A143" s="2" t="e">
        <f>IF('Risk template_JUNE 2026'!#REF!="","",'Risk template_JUNE 2026'!#REF!)</f>
        <v>#REF!</v>
      </c>
      <c r="B143" s="2" t="e">
        <f>IF('Risk template_JUNE 2026'!#REF!="","",'Risk template_JUNE 2026'!#REF!)</f>
        <v>#REF!</v>
      </c>
      <c r="C143" s="2" t="e">
        <f>IF('Risk template_JUNE 2026'!#REF!="","",'Risk template_JUNE 2026'!#REF!)</f>
        <v>#REF!</v>
      </c>
      <c r="D143" s="2" t="e">
        <f>IF('Risk template_JUNE 2026'!#REF!="","",'Risk template_JUNE 2026'!#REF!)</f>
        <v>#REF!</v>
      </c>
      <c r="E143" s="2" t="e">
        <f>IF('Risk template_JUNE 2026'!#REF!="","",'Risk template_JUNE 2026'!#REF!)</f>
        <v>#REF!</v>
      </c>
      <c r="F143" s="2" t="e">
        <f>IF('Risk template_JUNE 2026'!#REF!="","",'Risk template_JUNE 2026'!#REF!)</f>
        <v>#REF!</v>
      </c>
      <c r="G143" s="2" t="e">
        <f>IF('Risk template_JUNE 2026'!#REF!="","",'Risk template_JUNE 2026'!#REF!)</f>
        <v>#REF!</v>
      </c>
      <c r="H143" s="2" t="e">
        <f>IF('Risk template_JUNE 2026'!#REF!="","",'Risk template_JUNE 2026'!#REF!)</f>
        <v>#REF!</v>
      </c>
      <c r="I143" s="2" t="e">
        <f>IF('Risk template_JUNE 2026'!#REF!="","",'Risk template_JUNE 2026'!#REF!)</f>
        <v>#REF!</v>
      </c>
      <c r="J143" s="2" t="e">
        <f>IF('Risk template_JUNE 2026'!#REF!="","",'Risk template_JUNE 2026'!#REF!)</f>
        <v>#REF!</v>
      </c>
      <c r="K143" s="2" t="e">
        <f>IF('Risk template_JUNE 2026'!#REF!="","",'Risk template_JUNE 2026'!#REF!)</f>
        <v>#REF!</v>
      </c>
      <c r="L143" s="2" t="e">
        <f>IF('Risk template_JUNE 2026'!#REF!="","",'Risk template_JUNE 2026'!#REF!)</f>
        <v>#REF!</v>
      </c>
      <c r="M143" s="88"/>
      <c r="N143" s="1"/>
    </row>
    <row r="144" spans="1:14" x14ac:dyDescent="0.25">
      <c r="A144" s="2" t="e">
        <f>IF('Risk template_JUNE 2026'!#REF!="","",'Risk template_JUNE 2026'!#REF!)</f>
        <v>#REF!</v>
      </c>
      <c r="B144" s="2" t="e">
        <f>IF('Risk template_JUNE 2026'!#REF!="","",'Risk template_JUNE 2026'!#REF!)</f>
        <v>#REF!</v>
      </c>
      <c r="C144" s="2" t="e">
        <f>IF('Risk template_JUNE 2026'!#REF!="","",'Risk template_JUNE 2026'!#REF!)</f>
        <v>#REF!</v>
      </c>
      <c r="D144" s="2" t="e">
        <f>IF('Risk template_JUNE 2026'!#REF!="","",'Risk template_JUNE 2026'!#REF!)</f>
        <v>#REF!</v>
      </c>
      <c r="E144" s="2" t="e">
        <f>IF('Risk template_JUNE 2026'!#REF!="","",'Risk template_JUNE 2026'!#REF!)</f>
        <v>#REF!</v>
      </c>
      <c r="F144" s="2" t="e">
        <f>IF('Risk template_JUNE 2026'!#REF!="","",'Risk template_JUNE 2026'!#REF!)</f>
        <v>#REF!</v>
      </c>
      <c r="G144" s="2" t="e">
        <f>IF('Risk template_JUNE 2026'!#REF!="","",'Risk template_JUNE 2026'!#REF!)</f>
        <v>#REF!</v>
      </c>
      <c r="H144" s="2" t="e">
        <f>IF('Risk template_JUNE 2026'!#REF!="","",'Risk template_JUNE 2026'!#REF!)</f>
        <v>#REF!</v>
      </c>
      <c r="I144" s="2" t="e">
        <f>IF('Risk template_JUNE 2026'!#REF!="","",'Risk template_JUNE 2026'!#REF!)</f>
        <v>#REF!</v>
      </c>
      <c r="J144" s="2" t="e">
        <f>IF('Risk template_JUNE 2026'!#REF!="","",'Risk template_JUNE 2026'!#REF!)</f>
        <v>#REF!</v>
      </c>
      <c r="K144" s="2" t="e">
        <f>IF('Risk template_JUNE 2026'!#REF!="","",'Risk template_JUNE 2026'!#REF!)</f>
        <v>#REF!</v>
      </c>
      <c r="L144" s="2" t="e">
        <f>IF('Risk template_JUNE 2026'!#REF!="","",'Risk template_JUNE 2026'!#REF!)</f>
        <v>#REF!</v>
      </c>
      <c r="M144" s="88"/>
      <c r="N144" s="1"/>
    </row>
    <row r="145" spans="1:14" x14ac:dyDescent="0.25">
      <c r="A145" s="2" t="e">
        <f>IF('Risk template_JUNE 2026'!#REF!="","",'Risk template_JUNE 2026'!#REF!)</f>
        <v>#REF!</v>
      </c>
      <c r="B145" s="2" t="e">
        <f>IF('Risk template_JUNE 2026'!#REF!="","",'Risk template_JUNE 2026'!#REF!)</f>
        <v>#REF!</v>
      </c>
      <c r="C145" s="2" t="e">
        <f>IF('Risk template_JUNE 2026'!#REF!="","",'Risk template_JUNE 2026'!#REF!)</f>
        <v>#REF!</v>
      </c>
      <c r="D145" s="2" t="e">
        <f>IF('Risk template_JUNE 2026'!#REF!="","",'Risk template_JUNE 2026'!#REF!)</f>
        <v>#REF!</v>
      </c>
      <c r="E145" s="2" t="e">
        <f>IF('Risk template_JUNE 2026'!#REF!="","",'Risk template_JUNE 2026'!#REF!)</f>
        <v>#REF!</v>
      </c>
      <c r="F145" s="2" t="e">
        <f>IF('Risk template_JUNE 2026'!#REF!="","",'Risk template_JUNE 2026'!#REF!)</f>
        <v>#REF!</v>
      </c>
      <c r="G145" s="2" t="e">
        <f>IF('Risk template_JUNE 2026'!#REF!="","",'Risk template_JUNE 2026'!#REF!)</f>
        <v>#REF!</v>
      </c>
      <c r="H145" s="2" t="e">
        <f>IF('Risk template_JUNE 2026'!#REF!="","",'Risk template_JUNE 2026'!#REF!)</f>
        <v>#REF!</v>
      </c>
      <c r="I145" s="2" t="e">
        <f>IF('Risk template_JUNE 2026'!#REF!="","",'Risk template_JUNE 2026'!#REF!)</f>
        <v>#REF!</v>
      </c>
      <c r="J145" s="2" t="e">
        <f>IF('Risk template_JUNE 2026'!#REF!="","",'Risk template_JUNE 2026'!#REF!)</f>
        <v>#REF!</v>
      </c>
      <c r="K145" s="2" t="e">
        <f>IF('Risk template_JUNE 2026'!#REF!="","",'Risk template_JUNE 2026'!#REF!)</f>
        <v>#REF!</v>
      </c>
      <c r="L145" s="2" t="e">
        <f>IF('Risk template_JUNE 2026'!#REF!="","",'Risk template_JUNE 2026'!#REF!)</f>
        <v>#REF!</v>
      </c>
      <c r="M145" s="88"/>
      <c r="N145" s="1"/>
    </row>
    <row r="146" spans="1:14" x14ac:dyDescent="0.25">
      <c r="A146" s="2" t="e">
        <f>IF('Risk template_JUNE 2026'!#REF!="","",'Risk template_JUNE 2026'!#REF!)</f>
        <v>#REF!</v>
      </c>
      <c r="B146" s="2" t="e">
        <f>IF('Risk template_JUNE 2026'!#REF!="","",'Risk template_JUNE 2026'!#REF!)</f>
        <v>#REF!</v>
      </c>
      <c r="C146" s="2" t="e">
        <f>IF('Risk template_JUNE 2026'!#REF!="","",'Risk template_JUNE 2026'!#REF!)</f>
        <v>#REF!</v>
      </c>
      <c r="D146" s="2" t="e">
        <f>IF('Risk template_JUNE 2026'!#REF!="","",'Risk template_JUNE 2026'!#REF!)</f>
        <v>#REF!</v>
      </c>
      <c r="E146" s="2" t="e">
        <f>IF('Risk template_JUNE 2026'!#REF!="","",'Risk template_JUNE 2026'!#REF!)</f>
        <v>#REF!</v>
      </c>
      <c r="F146" s="2" t="e">
        <f>IF('Risk template_JUNE 2026'!#REF!="","",'Risk template_JUNE 2026'!#REF!)</f>
        <v>#REF!</v>
      </c>
      <c r="G146" s="2" t="e">
        <f>IF('Risk template_JUNE 2026'!#REF!="","",'Risk template_JUNE 2026'!#REF!)</f>
        <v>#REF!</v>
      </c>
      <c r="H146" s="2" t="e">
        <f>IF('Risk template_JUNE 2026'!#REF!="","",'Risk template_JUNE 2026'!#REF!)</f>
        <v>#REF!</v>
      </c>
      <c r="I146" s="2" t="e">
        <f>IF('Risk template_JUNE 2026'!#REF!="","",'Risk template_JUNE 2026'!#REF!)</f>
        <v>#REF!</v>
      </c>
      <c r="J146" s="2" t="e">
        <f>IF('Risk template_JUNE 2026'!#REF!="","",'Risk template_JUNE 2026'!#REF!)</f>
        <v>#REF!</v>
      </c>
      <c r="K146" s="2" t="e">
        <f>IF('Risk template_JUNE 2026'!#REF!="","",'Risk template_JUNE 2026'!#REF!)</f>
        <v>#REF!</v>
      </c>
      <c r="L146" s="2" t="e">
        <f>IF('Risk template_JUNE 2026'!#REF!="","",'Risk template_JUNE 2026'!#REF!)</f>
        <v>#REF!</v>
      </c>
      <c r="M146" s="88"/>
      <c r="N146" s="1"/>
    </row>
    <row r="147" spans="1:14" x14ac:dyDescent="0.25">
      <c r="A147" s="2" t="e">
        <f>IF('Risk template_JUNE 2026'!#REF!="","",'Risk template_JUNE 2026'!#REF!)</f>
        <v>#REF!</v>
      </c>
      <c r="B147" s="2" t="e">
        <f>IF('Risk template_JUNE 2026'!#REF!="","",'Risk template_JUNE 2026'!#REF!)</f>
        <v>#REF!</v>
      </c>
      <c r="C147" s="2" t="e">
        <f>IF('Risk template_JUNE 2026'!#REF!="","",'Risk template_JUNE 2026'!#REF!)</f>
        <v>#REF!</v>
      </c>
      <c r="D147" s="2" t="e">
        <f>IF('Risk template_JUNE 2026'!#REF!="","",'Risk template_JUNE 2026'!#REF!)</f>
        <v>#REF!</v>
      </c>
      <c r="E147" s="2" t="e">
        <f>IF('Risk template_JUNE 2026'!#REF!="","",'Risk template_JUNE 2026'!#REF!)</f>
        <v>#REF!</v>
      </c>
      <c r="F147" s="2" t="e">
        <f>IF('Risk template_JUNE 2026'!#REF!="","",'Risk template_JUNE 2026'!#REF!)</f>
        <v>#REF!</v>
      </c>
      <c r="G147" s="2" t="e">
        <f>IF('Risk template_JUNE 2026'!#REF!="","",'Risk template_JUNE 2026'!#REF!)</f>
        <v>#REF!</v>
      </c>
      <c r="H147" s="2" t="e">
        <f>IF('Risk template_JUNE 2026'!#REF!="","",'Risk template_JUNE 2026'!#REF!)</f>
        <v>#REF!</v>
      </c>
      <c r="I147" s="2" t="e">
        <f>IF('Risk template_JUNE 2026'!#REF!="","",'Risk template_JUNE 2026'!#REF!)</f>
        <v>#REF!</v>
      </c>
      <c r="J147" s="2" t="e">
        <f>IF('Risk template_JUNE 2026'!#REF!="","",'Risk template_JUNE 2026'!#REF!)</f>
        <v>#REF!</v>
      </c>
      <c r="K147" s="2" t="e">
        <f>IF('Risk template_JUNE 2026'!#REF!="","",'Risk template_JUNE 2026'!#REF!)</f>
        <v>#REF!</v>
      </c>
      <c r="L147" s="2" t="e">
        <f>IF('Risk template_JUNE 2026'!#REF!="","",'Risk template_JUNE 2026'!#REF!)</f>
        <v>#REF!</v>
      </c>
      <c r="M147" s="88"/>
      <c r="N147" s="1"/>
    </row>
    <row r="148" spans="1:14" x14ac:dyDescent="0.25">
      <c r="A148" s="2" t="e">
        <f>IF('Risk template_JUNE 2026'!#REF!="","",'Risk template_JUNE 2026'!#REF!)</f>
        <v>#REF!</v>
      </c>
      <c r="B148" s="2" t="e">
        <f>IF('Risk template_JUNE 2026'!#REF!="","",'Risk template_JUNE 2026'!#REF!)</f>
        <v>#REF!</v>
      </c>
      <c r="C148" s="2" t="e">
        <f>IF('Risk template_JUNE 2026'!#REF!="","",'Risk template_JUNE 2026'!#REF!)</f>
        <v>#REF!</v>
      </c>
      <c r="D148" s="2" t="e">
        <f>IF('Risk template_JUNE 2026'!#REF!="","",'Risk template_JUNE 2026'!#REF!)</f>
        <v>#REF!</v>
      </c>
      <c r="E148" s="2" t="e">
        <f>IF('Risk template_JUNE 2026'!#REF!="","",'Risk template_JUNE 2026'!#REF!)</f>
        <v>#REF!</v>
      </c>
      <c r="F148" s="2" t="e">
        <f>IF('Risk template_JUNE 2026'!#REF!="","",'Risk template_JUNE 2026'!#REF!)</f>
        <v>#REF!</v>
      </c>
      <c r="G148" s="2" t="e">
        <f>IF('Risk template_JUNE 2026'!#REF!="","",'Risk template_JUNE 2026'!#REF!)</f>
        <v>#REF!</v>
      </c>
      <c r="H148" s="2" t="e">
        <f>IF('Risk template_JUNE 2026'!#REF!="","",'Risk template_JUNE 2026'!#REF!)</f>
        <v>#REF!</v>
      </c>
      <c r="I148" s="2" t="e">
        <f>IF('Risk template_JUNE 2026'!#REF!="","",'Risk template_JUNE 2026'!#REF!)</f>
        <v>#REF!</v>
      </c>
      <c r="J148" s="2" t="e">
        <f>IF('Risk template_JUNE 2026'!#REF!="","",'Risk template_JUNE 2026'!#REF!)</f>
        <v>#REF!</v>
      </c>
      <c r="K148" s="2" t="e">
        <f>IF('Risk template_JUNE 2026'!#REF!="","",'Risk template_JUNE 2026'!#REF!)</f>
        <v>#REF!</v>
      </c>
      <c r="L148" s="2" t="e">
        <f>IF('Risk template_JUNE 2026'!#REF!="","",'Risk template_JUNE 2026'!#REF!)</f>
        <v>#REF!</v>
      </c>
      <c r="M148" s="88"/>
      <c r="N148" s="1"/>
    </row>
    <row r="149" spans="1:14" x14ac:dyDescent="0.25">
      <c r="A149" s="2" t="e">
        <f>IF('Risk template_JUNE 2026'!#REF!="","",'Risk template_JUNE 2026'!#REF!)</f>
        <v>#REF!</v>
      </c>
      <c r="B149" s="2" t="e">
        <f>IF('Risk template_JUNE 2026'!#REF!="","",'Risk template_JUNE 2026'!#REF!)</f>
        <v>#REF!</v>
      </c>
      <c r="C149" s="2" t="e">
        <f>IF('Risk template_JUNE 2026'!#REF!="","",'Risk template_JUNE 2026'!#REF!)</f>
        <v>#REF!</v>
      </c>
      <c r="D149" s="2" t="e">
        <f>IF('Risk template_JUNE 2026'!#REF!="","",'Risk template_JUNE 2026'!#REF!)</f>
        <v>#REF!</v>
      </c>
      <c r="E149" s="2" t="e">
        <f>IF('Risk template_JUNE 2026'!#REF!="","",'Risk template_JUNE 2026'!#REF!)</f>
        <v>#REF!</v>
      </c>
      <c r="F149" s="2" t="e">
        <f>IF('Risk template_JUNE 2026'!#REF!="","",'Risk template_JUNE 2026'!#REF!)</f>
        <v>#REF!</v>
      </c>
      <c r="G149" s="2" t="e">
        <f>IF('Risk template_JUNE 2026'!#REF!="","",'Risk template_JUNE 2026'!#REF!)</f>
        <v>#REF!</v>
      </c>
      <c r="H149" s="2" t="e">
        <f>IF('Risk template_JUNE 2026'!#REF!="","",'Risk template_JUNE 2026'!#REF!)</f>
        <v>#REF!</v>
      </c>
      <c r="I149" s="2" t="e">
        <f>IF('Risk template_JUNE 2026'!#REF!="","",'Risk template_JUNE 2026'!#REF!)</f>
        <v>#REF!</v>
      </c>
      <c r="J149" s="2" t="e">
        <f>IF('Risk template_JUNE 2026'!#REF!="","",'Risk template_JUNE 2026'!#REF!)</f>
        <v>#REF!</v>
      </c>
      <c r="K149" s="2" t="e">
        <f>IF('Risk template_JUNE 2026'!#REF!="","",'Risk template_JUNE 2026'!#REF!)</f>
        <v>#REF!</v>
      </c>
      <c r="L149" s="2" t="e">
        <f>IF('Risk template_JUNE 2026'!#REF!="","",'Risk template_JUNE 2026'!#REF!)</f>
        <v>#REF!</v>
      </c>
      <c r="M149" s="88"/>
      <c r="N149" s="1"/>
    </row>
    <row r="150" spans="1:14" x14ac:dyDescent="0.25">
      <c r="A150" s="2" t="e">
        <f>IF('Risk template_JUNE 2026'!#REF!="","",'Risk template_JUNE 2026'!#REF!)</f>
        <v>#REF!</v>
      </c>
      <c r="B150" s="2" t="e">
        <f>IF('Risk template_JUNE 2026'!#REF!="","",'Risk template_JUNE 2026'!#REF!)</f>
        <v>#REF!</v>
      </c>
      <c r="C150" s="2" t="e">
        <f>IF('Risk template_JUNE 2026'!#REF!="","",'Risk template_JUNE 2026'!#REF!)</f>
        <v>#REF!</v>
      </c>
      <c r="D150" s="2" t="e">
        <f>IF('Risk template_JUNE 2026'!#REF!="","",'Risk template_JUNE 2026'!#REF!)</f>
        <v>#REF!</v>
      </c>
      <c r="E150" s="2" t="e">
        <f>IF('Risk template_JUNE 2026'!#REF!="","",'Risk template_JUNE 2026'!#REF!)</f>
        <v>#REF!</v>
      </c>
      <c r="F150" s="2" t="e">
        <f>IF('Risk template_JUNE 2026'!#REF!="","",'Risk template_JUNE 2026'!#REF!)</f>
        <v>#REF!</v>
      </c>
      <c r="G150" s="2" t="e">
        <f>IF('Risk template_JUNE 2026'!#REF!="","",'Risk template_JUNE 2026'!#REF!)</f>
        <v>#REF!</v>
      </c>
      <c r="H150" s="2" t="e">
        <f>IF('Risk template_JUNE 2026'!#REF!="","",'Risk template_JUNE 2026'!#REF!)</f>
        <v>#REF!</v>
      </c>
      <c r="I150" s="2" t="e">
        <f>IF('Risk template_JUNE 2026'!#REF!="","",'Risk template_JUNE 2026'!#REF!)</f>
        <v>#REF!</v>
      </c>
      <c r="J150" s="2" t="e">
        <f>IF('Risk template_JUNE 2026'!#REF!="","",'Risk template_JUNE 2026'!#REF!)</f>
        <v>#REF!</v>
      </c>
      <c r="K150" s="2" t="e">
        <f>IF('Risk template_JUNE 2026'!#REF!="","",'Risk template_JUNE 2026'!#REF!)</f>
        <v>#REF!</v>
      </c>
      <c r="L150" s="2" t="e">
        <f>IF('Risk template_JUNE 2026'!#REF!="","",'Risk template_JUNE 2026'!#REF!)</f>
        <v>#REF!</v>
      </c>
      <c r="M150" s="88"/>
      <c r="N150" s="1"/>
    </row>
    <row r="151" spans="1:14" x14ac:dyDescent="0.25">
      <c r="A151" s="2" t="e">
        <f>IF('Risk template_JUNE 2026'!#REF!="","",'Risk template_JUNE 2026'!#REF!)</f>
        <v>#REF!</v>
      </c>
      <c r="B151" s="2" t="e">
        <f>IF('Risk template_JUNE 2026'!#REF!="","",'Risk template_JUNE 2026'!#REF!)</f>
        <v>#REF!</v>
      </c>
      <c r="C151" s="2" t="e">
        <f>IF('Risk template_JUNE 2026'!#REF!="","",'Risk template_JUNE 2026'!#REF!)</f>
        <v>#REF!</v>
      </c>
      <c r="D151" s="2" t="e">
        <f>IF('Risk template_JUNE 2026'!#REF!="","",'Risk template_JUNE 2026'!#REF!)</f>
        <v>#REF!</v>
      </c>
      <c r="E151" s="2" t="e">
        <f>IF('Risk template_JUNE 2026'!#REF!="","",'Risk template_JUNE 2026'!#REF!)</f>
        <v>#REF!</v>
      </c>
      <c r="F151" s="2" t="e">
        <f>IF('Risk template_JUNE 2026'!#REF!="","",'Risk template_JUNE 2026'!#REF!)</f>
        <v>#REF!</v>
      </c>
      <c r="G151" s="2" t="e">
        <f>IF('Risk template_JUNE 2026'!#REF!="","",'Risk template_JUNE 2026'!#REF!)</f>
        <v>#REF!</v>
      </c>
      <c r="H151" s="2" t="e">
        <f>IF('Risk template_JUNE 2026'!#REF!="","",'Risk template_JUNE 2026'!#REF!)</f>
        <v>#REF!</v>
      </c>
      <c r="I151" s="2" t="e">
        <f>IF('Risk template_JUNE 2026'!#REF!="","",'Risk template_JUNE 2026'!#REF!)</f>
        <v>#REF!</v>
      </c>
      <c r="J151" s="2" t="e">
        <f>IF('Risk template_JUNE 2026'!#REF!="","",'Risk template_JUNE 2026'!#REF!)</f>
        <v>#REF!</v>
      </c>
      <c r="K151" s="2" t="e">
        <f>IF('Risk template_JUNE 2026'!#REF!="","",'Risk template_JUNE 2026'!#REF!)</f>
        <v>#REF!</v>
      </c>
      <c r="L151" s="2" t="e">
        <f>IF('Risk template_JUNE 2026'!#REF!="","",'Risk template_JUNE 2026'!#REF!)</f>
        <v>#REF!</v>
      </c>
      <c r="M151" s="88"/>
      <c r="N151" s="1"/>
    </row>
    <row r="152" spans="1:14" x14ac:dyDescent="0.25">
      <c r="A152" s="2" t="e">
        <f>IF('Risk template_JUNE 2026'!#REF!="","",'Risk template_JUNE 2026'!#REF!)</f>
        <v>#REF!</v>
      </c>
      <c r="B152" s="2" t="e">
        <f>IF('Risk template_JUNE 2026'!#REF!="","",'Risk template_JUNE 2026'!#REF!)</f>
        <v>#REF!</v>
      </c>
      <c r="C152" s="2" t="e">
        <f>IF('Risk template_JUNE 2026'!#REF!="","",'Risk template_JUNE 2026'!#REF!)</f>
        <v>#REF!</v>
      </c>
      <c r="D152" s="2" t="e">
        <f>IF('Risk template_JUNE 2026'!#REF!="","",'Risk template_JUNE 2026'!#REF!)</f>
        <v>#REF!</v>
      </c>
      <c r="E152" s="2" t="e">
        <f>IF('Risk template_JUNE 2026'!#REF!="","",'Risk template_JUNE 2026'!#REF!)</f>
        <v>#REF!</v>
      </c>
      <c r="F152" s="2" t="e">
        <f>IF('Risk template_JUNE 2026'!#REF!="","",'Risk template_JUNE 2026'!#REF!)</f>
        <v>#REF!</v>
      </c>
      <c r="G152" s="2" t="e">
        <f>IF('Risk template_JUNE 2026'!#REF!="","",'Risk template_JUNE 2026'!#REF!)</f>
        <v>#REF!</v>
      </c>
      <c r="H152" s="2" t="e">
        <f>IF('Risk template_JUNE 2026'!#REF!="","",'Risk template_JUNE 2026'!#REF!)</f>
        <v>#REF!</v>
      </c>
      <c r="I152" s="2" t="e">
        <f>IF('Risk template_JUNE 2026'!#REF!="","",'Risk template_JUNE 2026'!#REF!)</f>
        <v>#REF!</v>
      </c>
      <c r="J152" s="2" t="e">
        <f>IF('Risk template_JUNE 2026'!#REF!="","",'Risk template_JUNE 2026'!#REF!)</f>
        <v>#REF!</v>
      </c>
      <c r="K152" s="2" t="e">
        <f>IF('Risk template_JUNE 2026'!#REF!="","",'Risk template_JUNE 2026'!#REF!)</f>
        <v>#REF!</v>
      </c>
      <c r="L152" s="2" t="e">
        <f>IF('Risk template_JUNE 2026'!#REF!="","",'Risk template_JUNE 2026'!#REF!)</f>
        <v>#REF!</v>
      </c>
      <c r="M152" s="88"/>
      <c r="N152" s="1"/>
    </row>
    <row r="153" spans="1:14" x14ac:dyDescent="0.25">
      <c r="A153" s="2" t="e">
        <f>IF('Risk template_JUNE 2026'!#REF!="","",'Risk template_JUNE 2026'!#REF!)</f>
        <v>#REF!</v>
      </c>
      <c r="B153" s="2" t="e">
        <f>IF('Risk template_JUNE 2026'!#REF!="","",'Risk template_JUNE 2026'!#REF!)</f>
        <v>#REF!</v>
      </c>
      <c r="C153" s="2" t="e">
        <f>IF('Risk template_JUNE 2026'!#REF!="","",'Risk template_JUNE 2026'!#REF!)</f>
        <v>#REF!</v>
      </c>
      <c r="D153" s="2" t="e">
        <f>IF('Risk template_JUNE 2026'!#REF!="","",'Risk template_JUNE 2026'!#REF!)</f>
        <v>#REF!</v>
      </c>
      <c r="E153" s="2" t="e">
        <f>IF('Risk template_JUNE 2026'!#REF!="","",'Risk template_JUNE 2026'!#REF!)</f>
        <v>#REF!</v>
      </c>
      <c r="F153" s="2" t="e">
        <f>IF('Risk template_JUNE 2026'!#REF!="","",'Risk template_JUNE 2026'!#REF!)</f>
        <v>#REF!</v>
      </c>
      <c r="G153" s="2" t="e">
        <f>IF('Risk template_JUNE 2026'!#REF!="","",'Risk template_JUNE 2026'!#REF!)</f>
        <v>#REF!</v>
      </c>
      <c r="H153" s="2" t="e">
        <f>IF('Risk template_JUNE 2026'!#REF!="","",'Risk template_JUNE 2026'!#REF!)</f>
        <v>#REF!</v>
      </c>
      <c r="I153" s="2" t="e">
        <f>IF('Risk template_JUNE 2026'!#REF!="","",'Risk template_JUNE 2026'!#REF!)</f>
        <v>#REF!</v>
      </c>
      <c r="J153" s="2" t="e">
        <f>IF('Risk template_JUNE 2026'!#REF!="","",'Risk template_JUNE 2026'!#REF!)</f>
        <v>#REF!</v>
      </c>
      <c r="K153" s="2" t="e">
        <f>IF('Risk template_JUNE 2026'!#REF!="","",'Risk template_JUNE 2026'!#REF!)</f>
        <v>#REF!</v>
      </c>
      <c r="L153" s="2" t="e">
        <f>IF('Risk template_JUNE 2026'!#REF!="","",'Risk template_JUNE 2026'!#REF!)</f>
        <v>#REF!</v>
      </c>
      <c r="M153" s="88"/>
      <c r="N153" s="1"/>
    </row>
    <row r="154" spans="1:14" x14ac:dyDescent="0.25">
      <c r="A154" s="2" t="e">
        <f>IF('Risk template_JUNE 2026'!#REF!="","",'Risk template_JUNE 2026'!#REF!)</f>
        <v>#REF!</v>
      </c>
      <c r="B154" s="2" t="e">
        <f>IF('Risk template_JUNE 2026'!#REF!="","",'Risk template_JUNE 2026'!#REF!)</f>
        <v>#REF!</v>
      </c>
      <c r="C154" s="2" t="e">
        <f>IF('Risk template_JUNE 2026'!#REF!="","",'Risk template_JUNE 2026'!#REF!)</f>
        <v>#REF!</v>
      </c>
      <c r="D154" s="2" t="e">
        <f>IF('Risk template_JUNE 2026'!#REF!="","",'Risk template_JUNE 2026'!#REF!)</f>
        <v>#REF!</v>
      </c>
      <c r="E154" s="2" t="e">
        <f>IF('Risk template_JUNE 2026'!#REF!="","",'Risk template_JUNE 2026'!#REF!)</f>
        <v>#REF!</v>
      </c>
      <c r="F154" s="2" t="e">
        <f>IF('Risk template_JUNE 2026'!#REF!="","",'Risk template_JUNE 2026'!#REF!)</f>
        <v>#REF!</v>
      </c>
      <c r="G154" s="2" t="e">
        <f>IF('Risk template_JUNE 2026'!#REF!="","",'Risk template_JUNE 2026'!#REF!)</f>
        <v>#REF!</v>
      </c>
      <c r="H154" s="2" t="e">
        <f>IF('Risk template_JUNE 2026'!#REF!="","",'Risk template_JUNE 2026'!#REF!)</f>
        <v>#REF!</v>
      </c>
      <c r="I154" s="2" t="e">
        <f>IF('Risk template_JUNE 2026'!#REF!="","",'Risk template_JUNE 2026'!#REF!)</f>
        <v>#REF!</v>
      </c>
      <c r="J154" s="2" t="e">
        <f>IF('Risk template_JUNE 2026'!#REF!="","",'Risk template_JUNE 2026'!#REF!)</f>
        <v>#REF!</v>
      </c>
      <c r="K154" s="2" t="e">
        <f>IF('Risk template_JUNE 2026'!#REF!="","",'Risk template_JUNE 2026'!#REF!)</f>
        <v>#REF!</v>
      </c>
      <c r="L154" s="2" t="e">
        <f>IF('Risk template_JUNE 2026'!#REF!="","",'Risk template_JUNE 2026'!#REF!)</f>
        <v>#REF!</v>
      </c>
      <c r="M154" s="88"/>
      <c r="N154" s="1"/>
    </row>
    <row r="155" spans="1:14" x14ac:dyDescent="0.25">
      <c r="A155" s="2" t="e">
        <f>IF('Risk template_JUNE 2026'!#REF!="","",'Risk template_JUNE 2026'!#REF!)</f>
        <v>#REF!</v>
      </c>
      <c r="B155" s="2" t="e">
        <f>IF('Risk template_JUNE 2026'!#REF!="","",'Risk template_JUNE 2026'!#REF!)</f>
        <v>#REF!</v>
      </c>
      <c r="C155" s="2" t="e">
        <f>IF('Risk template_JUNE 2026'!#REF!="","",'Risk template_JUNE 2026'!#REF!)</f>
        <v>#REF!</v>
      </c>
      <c r="D155" s="2" t="e">
        <f>IF('Risk template_JUNE 2026'!#REF!="","",'Risk template_JUNE 2026'!#REF!)</f>
        <v>#REF!</v>
      </c>
      <c r="E155" s="2" t="e">
        <f>IF('Risk template_JUNE 2026'!#REF!="","",'Risk template_JUNE 2026'!#REF!)</f>
        <v>#REF!</v>
      </c>
      <c r="F155" s="2" t="e">
        <f>IF('Risk template_JUNE 2026'!#REF!="","",'Risk template_JUNE 2026'!#REF!)</f>
        <v>#REF!</v>
      </c>
      <c r="G155" s="2" t="e">
        <f>IF('Risk template_JUNE 2026'!#REF!="","",'Risk template_JUNE 2026'!#REF!)</f>
        <v>#REF!</v>
      </c>
      <c r="H155" s="2" t="e">
        <f>IF('Risk template_JUNE 2026'!#REF!="","",'Risk template_JUNE 2026'!#REF!)</f>
        <v>#REF!</v>
      </c>
      <c r="I155" s="2" t="e">
        <f>IF('Risk template_JUNE 2026'!#REF!="","",'Risk template_JUNE 2026'!#REF!)</f>
        <v>#REF!</v>
      </c>
      <c r="J155" s="2" t="e">
        <f>IF('Risk template_JUNE 2026'!#REF!="","",'Risk template_JUNE 2026'!#REF!)</f>
        <v>#REF!</v>
      </c>
      <c r="K155" s="2" t="e">
        <f>IF('Risk template_JUNE 2026'!#REF!="","",'Risk template_JUNE 2026'!#REF!)</f>
        <v>#REF!</v>
      </c>
      <c r="L155" s="2" t="e">
        <f>IF('Risk template_JUNE 2026'!#REF!="","",'Risk template_JUNE 2026'!#REF!)</f>
        <v>#REF!</v>
      </c>
      <c r="M155" s="88"/>
      <c r="N155" s="1"/>
    </row>
    <row r="156" spans="1:14" x14ac:dyDescent="0.25">
      <c r="A156" s="2" t="e">
        <f>IF('Risk template_JUNE 2026'!#REF!="","",'Risk template_JUNE 2026'!#REF!)</f>
        <v>#REF!</v>
      </c>
      <c r="B156" s="2" t="e">
        <f>IF('Risk template_JUNE 2026'!#REF!="","",'Risk template_JUNE 2026'!#REF!)</f>
        <v>#REF!</v>
      </c>
      <c r="C156" s="2" t="e">
        <f>IF('Risk template_JUNE 2026'!#REF!="","",'Risk template_JUNE 2026'!#REF!)</f>
        <v>#REF!</v>
      </c>
      <c r="D156" s="2" t="e">
        <f>IF('Risk template_JUNE 2026'!#REF!="","",'Risk template_JUNE 2026'!#REF!)</f>
        <v>#REF!</v>
      </c>
      <c r="E156" s="2" t="e">
        <f>IF('Risk template_JUNE 2026'!#REF!="","",'Risk template_JUNE 2026'!#REF!)</f>
        <v>#REF!</v>
      </c>
      <c r="F156" s="2" t="e">
        <f>IF('Risk template_JUNE 2026'!#REF!="","",'Risk template_JUNE 2026'!#REF!)</f>
        <v>#REF!</v>
      </c>
      <c r="G156" s="2" t="e">
        <f>IF('Risk template_JUNE 2026'!#REF!="","",'Risk template_JUNE 2026'!#REF!)</f>
        <v>#REF!</v>
      </c>
      <c r="H156" s="2" t="e">
        <f>IF('Risk template_JUNE 2026'!#REF!="","",'Risk template_JUNE 2026'!#REF!)</f>
        <v>#REF!</v>
      </c>
      <c r="I156" s="2" t="e">
        <f>IF('Risk template_JUNE 2026'!#REF!="","",'Risk template_JUNE 2026'!#REF!)</f>
        <v>#REF!</v>
      </c>
      <c r="J156" s="2" t="e">
        <f>IF('Risk template_JUNE 2026'!#REF!="","",'Risk template_JUNE 2026'!#REF!)</f>
        <v>#REF!</v>
      </c>
      <c r="K156" s="2" t="e">
        <f>IF('Risk template_JUNE 2026'!#REF!="","",'Risk template_JUNE 2026'!#REF!)</f>
        <v>#REF!</v>
      </c>
      <c r="L156" s="2" t="e">
        <f>IF('Risk template_JUNE 2026'!#REF!="","",'Risk template_JUNE 2026'!#REF!)</f>
        <v>#REF!</v>
      </c>
      <c r="M156" s="88"/>
      <c r="N156" s="1"/>
    </row>
    <row r="157" spans="1:14" x14ac:dyDescent="0.25">
      <c r="A157" s="2" t="e">
        <f>IF('Risk template_JUNE 2026'!#REF!="","",'Risk template_JUNE 2026'!#REF!)</f>
        <v>#REF!</v>
      </c>
      <c r="B157" s="2" t="e">
        <f>IF('Risk template_JUNE 2026'!#REF!="","",'Risk template_JUNE 2026'!#REF!)</f>
        <v>#REF!</v>
      </c>
      <c r="C157" s="2" t="e">
        <f>IF('Risk template_JUNE 2026'!#REF!="","",'Risk template_JUNE 2026'!#REF!)</f>
        <v>#REF!</v>
      </c>
      <c r="D157" s="2" t="e">
        <f>IF('Risk template_JUNE 2026'!#REF!="","",'Risk template_JUNE 2026'!#REF!)</f>
        <v>#REF!</v>
      </c>
      <c r="E157" s="2" t="e">
        <f>IF('Risk template_JUNE 2026'!#REF!="","",'Risk template_JUNE 2026'!#REF!)</f>
        <v>#REF!</v>
      </c>
      <c r="F157" s="2" t="e">
        <f>IF('Risk template_JUNE 2026'!#REF!="","",'Risk template_JUNE 2026'!#REF!)</f>
        <v>#REF!</v>
      </c>
      <c r="G157" s="2" t="e">
        <f>IF('Risk template_JUNE 2026'!#REF!="","",'Risk template_JUNE 2026'!#REF!)</f>
        <v>#REF!</v>
      </c>
      <c r="H157" s="2" t="e">
        <f>IF('Risk template_JUNE 2026'!#REF!="","",'Risk template_JUNE 2026'!#REF!)</f>
        <v>#REF!</v>
      </c>
      <c r="I157" s="2" t="e">
        <f>IF('Risk template_JUNE 2026'!#REF!="","",'Risk template_JUNE 2026'!#REF!)</f>
        <v>#REF!</v>
      </c>
      <c r="J157" s="2" t="e">
        <f>IF('Risk template_JUNE 2026'!#REF!="","",'Risk template_JUNE 2026'!#REF!)</f>
        <v>#REF!</v>
      </c>
      <c r="K157" s="2" t="e">
        <f>IF('Risk template_JUNE 2026'!#REF!="","",'Risk template_JUNE 2026'!#REF!)</f>
        <v>#REF!</v>
      </c>
      <c r="L157" s="2" t="e">
        <f>IF('Risk template_JUNE 2026'!#REF!="","",'Risk template_JUNE 2026'!#REF!)</f>
        <v>#REF!</v>
      </c>
      <c r="M157" s="88"/>
      <c r="N157" s="1"/>
    </row>
    <row r="158" spans="1:14" x14ac:dyDescent="0.25">
      <c r="A158" s="2" t="e">
        <f>IF('Risk template_JUNE 2026'!#REF!="","",'Risk template_JUNE 2026'!#REF!)</f>
        <v>#REF!</v>
      </c>
      <c r="B158" s="2" t="e">
        <f>IF('Risk template_JUNE 2026'!#REF!="","",'Risk template_JUNE 2026'!#REF!)</f>
        <v>#REF!</v>
      </c>
      <c r="C158" s="2" t="e">
        <f>IF('Risk template_JUNE 2026'!#REF!="","",'Risk template_JUNE 2026'!#REF!)</f>
        <v>#REF!</v>
      </c>
      <c r="D158" s="2" t="e">
        <f>IF('Risk template_JUNE 2026'!#REF!="","",'Risk template_JUNE 2026'!#REF!)</f>
        <v>#REF!</v>
      </c>
      <c r="E158" s="2" t="e">
        <f>IF('Risk template_JUNE 2026'!#REF!="","",'Risk template_JUNE 2026'!#REF!)</f>
        <v>#REF!</v>
      </c>
      <c r="F158" s="2" t="e">
        <f>IF('Risk template_JUNE 2026'!#REF!="","",'Risk template_JUNE 2026'!#REF!)</f>
        <v>#REF!</v>
      </c>
      <c r="G158" s="2" t="e">
        <f>IF('Risk template_JUNE 2026'!#REF!="","",'Risk template_JUNE 2026'!#REF!)</f>
        <v>#REF!</v>
      </c>
      <c r="H158" s="2" t="e">
        <f>IF('Risk template_JUNE 2026'!#REF!="","",'Risk template_JUNE 2026'!#REF!)</f>
        <v>#REF!</v>
      </c>
      <c r="I158" s="2" t="e">
        <f>IF('Risk template_JUNE 2026'!#REF!="","",'Risk template_JUNE 2026'!#REF!)</f>
        <v>#REF!</v>
      </c>
      <c r="J158" s="2" t="e">
        <f>IF('Risk template_JUNE 2026'!#REF!="","",'Risk template_JUNE 2026'!#REF!)</f>
        <v>#REF!</v>
      </c>
      <c r="K158" s="2" t="e">
        <f>IF('Risk template_JUNE 2026'!#REF!="","",'Risk template_JUNE 2026'!#REF!)</f>
        <v>#REF!</v>
      </c>
      <c r="L158" s="2" t="e">
        <f>IF('Risk template_JUNE 2026'!#REF!="","",'Risk template_JUNE 2026'!#REF!)</f>
        <v>#REF!</v>
      </c>
      <c r="M158" s="88"/>
      <c r="N158" s="1"/>
    </row>
    <row r="159" spans="1:14" x14ac:dyDescent="0.25">
      <c r="A159" s="2" t="e">
        <f>IF('Risk template_JUNE 2026'!#REF!="","",'Risk template_JUNE 2026'!#REF!)</f>
        <v>#REF!</v>
      </c>
      <c r="B159" s="2" t="e">
        <f>IF('Risk template_JUNE 2026'!#REF!="","",'Risk template_JUNE 2026'!#REF!)</f>
        <v>#REF!</v>
      </c>
      <c r="C159" s="2" t="e">
        <f>IF('Risk template_JUNE 2026'!#REF!="","",'Risk template_JUNE 2026'!#REF!)</f>
        <v>#REF!</v>
      </c>
      <c r="D159" s="2" t="e">
        <f>IF('Risk template_JUNE 2026'!#REF!="","",'Risk template_JUNE 2026'!#REF!)</f>
        <v>#REF!</v>
      </c>
      <c r="E159" s="2" t="e">
        <f>IF('Risk template_JUNE 2026'!#REF!="","",'Risk template_JUNE 2026'!#REF!)</f>
        <v>#REF!</v>
      </c>
      <c r="F159" s="2" t="e">
        <f>IF('Risk template_JUNE 2026'!#REF!="","",'Risk template_JUNE 2026'!#REF!)</f>
        <v>#REF!</v>
      </c>
      <c r="G159" s="2" t="e">
        <f>IF('Risk template_JUNE 2026'!#REF!="","",'Risk template_JUNE 2026'!#REF!)</f>
        <v>#REF!</v>
      </c>
      <c r="H159" s="2" t="e">
        <f>IF('Risk template_JUNE 2026'!#REF!="","",'Risk template_JUNE 2026'!#REF!)</f>
        <v>#REF!</v>
      </c>
      <c r="I159" s="2" t="e">
        <f>IF('Risk template_JUNE 2026'!#REF!="","",'Risk template_JUNE 2026'!#REF!)</f>
        <v>#REF!</v>
      </c>
      <c r="J159" s="2" t="e">
        <f>IF('Risk template_JUNE 2026'!#REF!="","",'Risk template_JUNE 2026'!#REF!)</f>
        <v>#REF!</v>
      </c>
      <c r="K159" s="2" t="e">
        <f>IF('Risk template_JUNE 2026'!#REF!="","",'Risk template_JUNE 2026'!#REF!)</f>
        <v>#REF!</v>
      </c>
      <c r="L159" s="2" t="e">
        <f>IF('Risk template_JUNE 2026'!#REF!="","",'Risk template_JUNE 2026'!#REF!)</f>
        <v>#REF!</v>
      </c>
      <c r="M159" s="88"/>
      <c r="N159" s="1"/>
    </row>
    <row r="160" spans="1:14" x14ac:dyDescent="0.25">
      <c r="A160" s="2" t="e">
        <f>IF('Risk template_JUNE 2026'!#REF!="","",'Risk template_JUNE 2026'!#REF!)</f>
        <v>#REF!</v>
      </c>
      <c r="B160" s="2" t="e">
        <f>IF('Risk template_JUNE 2026'!#REF!="","",'Risk template_JUNE 2026'!#REF!)</f>
        <v>#REF!</v>
      </c>
      <c r="C160" s="2" t="e">
        <f>IF('Risk template_JUNE 2026'!#REF!="","",'Risk template_JUNE 2026'!#REF!)</f>
        <v>#REF!</v>
      </c>
      <c r="D160" s="2" t="e">
        <f>IF('Risk template_JUNE 2026'!#REF!="","",'Risk template_JUNE 2026'!#REF!)</f>
        <v>#REF!</v>
      </c>
      <c r="E160" s="2" t="e">
        <f>IF('Risk template_JUNE 2026'!#REF!="","",'Risk template_JUNE 2026'!#REF!)</f>
        <v>#REF!</v>
      </c>
      <c r="F160" s="2" t="e">
        <f>IF('Risk template_JUNE 2026'!#REF!="","",'Risk template_JUNE 2026'!#REF!)</f>
        <v>#REF!</v>
      </c>
      <c r="G160" s="2" t="e">
        <f>IF('Risk template_JUNE 2026'!#REF!="","",'Risk template_JUNE 2026'!#REF!)</f>
        <v>#REF!</v>
      </c>
      <c r="H160" s="2" t="e">
        <f>IF('Risk template_JUNE 2026'!#REF!="","",'Risk template_JUNE 2026'!#REF!)</f>
        <v>#REF!</v>
      </c>
      <c r="I160" s="2" t="e">
        <f>IF('Risk template_JUNE 2026'!#REF!="","",'Risk template_JUNE 2026'!#REF!)</f>
        <v>#REF!</v>
      </c>
      <c r="J160" s="2" t="e">
        <f>IF('Risk template_JUNE 2026'!#REF!="","",'Risk template_JUNE 2026'!#REF!)</f>
        <v>#REF!</v>
      </c>
      <c r="K160" s="2" t="e">
        <f>IF('Risk template_JUNE 2026'!#REF!="","",'Risk template_JUNE 2026'!#REF!)</f>
        <v>#REF!</v>
      </c>
      <c r="L160" s="2" t="e">
        <f>IF('Risk template_JUNE 2026'!#REF!="","",'Risk template_JUNE 2026'!#REF!)</f>
        <v>#REF!</v>
      </c>
      <c r="M160" s="88"/>
      <c r="N160" s="1"/>
    </row>
    <row r="161" spans="1:14" x14ac:dyDescent="0.25">
      <c r="A161" s="2" t="e">
        <f>IF('Risk template_JUNE 2026'!#REF!="","",'Risk template_JUNE 2026'!#REF!)</f>
        <v>#REF!</v>
      </c>
      <c r="B161" s="2" t="e">
        <f>IF('Risk template_JUNE 2026'!#REF!="","",'Risk template_JUNE 2026'!#REF!)</f>
        <v>#REF!</v>
      </c>
      <c r="C161" s="2" t="e">
        <f>IF('Risk template_JUNE 2026'!#REF!="","",'Risk template_JUNE 2026'!#REF!)</f>
        <v>#REF!</v>
      </c>
      <c r="D161" s="2" t="e">
        <f>IF('Risk template_JUNE 2026'!#REF!="","",'Risk template_JUNE 2026'!#REF!)</f>
        <v>#REF!</v>
      </c>
      <c r="E161" s="2" t="e">
        <f>IF('Risk template_JUNE 2026'!#REF!="","",'Risk template_JUNE 2026'!#REF!)</f>
        <v>#REF!</v>
      </c>
      <c r="F161" s="2" t="e">
        <f>IF('Risk template_JUNE 2026'!#REF!="","",'Risk template_JUNE 2026'!#REF!)</f>
        <v>#REF!</v>
      </c>
      <c r="G161" s="2" t="e">
        <f>IF('Risk template_JUNE 2026'!#REF!="","",'Risk template_JUNE 2026'!#REF!)</f>
        <v>#REF!</v>
      </c>
      <c r="H161" s="2" t="e">
        <f>IF('Risk template_JUNE 2026'!#REF!="","",'Risk template_JUNE 2026'!#REF!)</f>
        <v>#REF!</v>
      </c>
      <c r="I161" s="2" t="e">
        <f>IF('Risk template_JUNE 2026'!#REF!="","",'Risk template_JUNE 2026'!#REF!)</f>
        <v>#REF!</v>
      </c>
      <c r="J161" s="2" t="e">
        <f>IF('Risk template_JUNE 2026'!#REF!="","",'Risk template_JUNE 2026'!#REF!)</f>
        <v>#REF!</v>
      </c>
      <c r="K161" s="2" t="e">
        <f>IF('Risk template_JUNE 2026'!#REF!="","",'Risk template_JUNE 2026'!#REF!)</f>
        <v>#REF!</v>
      </c>
      <c r="L161" s="2" t="e">
        <f>IF('Risk template_JUNE 2026'!#REF!="","",'Risk template_JUNE 2026'!#REF!)</f>
        <v>#REF!</v>
      </c>
      <c r="M161" s="88"/>
      <c r="N161" s="1"/>
    </row>
    <row r="162" spans="1:14" x14ac:dyDescent="0.25">
      <c r="A162" s="2" t="e">
        <f>IF('Risk template_JUNE 2026'!#REF!="","",'Risk template_JUNE 2026'!#REF!)</f>
        <v>#REF!</v>
      </c>
      <c r="B162" s="2" t="e">
        <f>IF('Risk template_JUNE 2026'!#REF!="","",'Risk template_JUNE 2026'!#REF!)</f>
        <v>#REF!</v>
      </c>
      <c r="C162" s="2" t="e">
        <f>IF('Risk template_JUNE 2026'!#REF!="","",'Risk template_JUNE 2026'!#REF!)</f>
        <v>#REF!</v>
      </c>
      <c r="D162" s="2" t="e">
        <f>IF('Risk template_JUNE 2026'!#REF!="","",'Risk template_JUNE 2026'!#REF!)</f>
        <v>#REF!</v>
      </c>
      <c r="E162" s="2" t="e">
        <f>IF('Risk template_JUNE 2026'!#REF!="","",'Risk template_JUNE 2026'!#REF!)</f>
        <v>#REF!</v>
      </c>
      <c r="F162" s="2" t="e">
        <f>IF('Risk template_JUNE 2026'!#REF!="","",'Risk template_JUNE 2026'!#REF!)</f>
        <v>#REF!</v>
      </c>
      <c r="G162" s="2" t="e">
        <f>IF('Risk template_JUNE 2026'!#REF!="","",'Risk template_JUNE 2026'!#REF!)</f>
        <v>#REF!</v>
      </c>
      <c r="H162" s="2" t="e">
        <f>IF('Risk template_JUNE 2026'!#REF!="","",'Risk template_JUNE 2026'!#REF!)</f>
        <v>#REF!</v>
      </c>
      <c r="I162" s="2" t="e">
        <f>IF('Risk template_JUNE 2026'!#REF!="","",'Risk template_JUNE 2026'!#REF!)</f>
        <v>#REF!</v>
      </c>
      <c r="J162" s="2" t="e">
        <f>IF('Risk template_JUNE 2026'!#REF!="","",'Risk template_JUNE 2026'!#REF!)</f>
        <v>#REF!</v>
      </c>
      <c r="K162" s="2" t="e">
        <f>IF('Risk template_JUNE 2026'!#REF!="","",'Risk template_JUNE 2026'!#REF!)</f>
        <v>#REF!</v>
      </c>
      <c r="L162" s="2" t="e">
        <f>IF('Risk template_JUNE 2026'!#REF!="","",'Risk template_JUNE 2026'!#REF!)</f>
        <v>#REF!</v>
      </c>
      <c r="M162" s="88"/>
      <c r="N162" s="1"/>
    </row>
    <row r="163" spans="1:14" x14ac:dyDescent="0.25">
      <c r="A163" s="2" t="e">
        <f>IF('Risk template_JUNE 2026'!#REF!="","",'Risk template_JUNE 2026'!#REF!)</f>
        <v>#REF!</v>
      </c>
      <c r="B163" s="2" t="e">
        <f>IF('Risk template_JUNE 2026'!#REF!="","",'Risk template_JUNE 2026'!#REF!)</f>
        <v>#REF!</v>
      </c>
      <c r="C163" s="2" t="e">
        <f>IF('Risk template_JUNE 2026'!#REF!="","",'Risk template_JUNE 2026'!#REF!)</f>
        <v>#REF!</v>
      </c>
      <c r="D163" s="2" t="e">
        <f>IF('Risk template_JUNE 2026'!#REF!="","",'Risk template_JUNE 2026'!#REF!)</f>
        <v>#REF!</v>
      </c>
      <c r="E163" s="2" t="e">
        <f>IF('Risk template_JUNE 2026'!#REF!="","",'Risk template_JUNE 2026'!#REF!)</f>
        <v>#REF!</v>
      </c>
      <c r="F163" s="2" t="e">
        <f>IF('Risk template_JUNE 2026'!#REF!="","",'Risk template_JUNE 2026'!#REF!)</f>
        <v>#REF!</v>
      </c>
      <c r="G163" s="2" t="e">
        <f>IF('Risk template_JUNE 2026'!#REF!="","",'Risk template_JUNE 2026'!#REF!)</f>
        <v>#REF!</v>
      </c>
      <c r="H163" s="2" t="e">
        <f>IF('Risk template_JUNE 2026'!#REF!="","",'Risk template_JUNE 2026'!#REF!)</f>
        <v>#REF!</v>
      </c>
      <c r="I163" s="2" t="e">
        <f>IF('Risk template_JUNE 2026'!#REF!="","",'Risk template_JUNE 2026'!#REF!)</f>
        <v>#REF!</v>
      </c>
      <c r="J163" s="2" t="e">
        <f>IF('Risk template_JUNE 2026'!#REF!="","",'Risk template_JUNE 2026'!#REF!)</f>
        <v>#REF!</v>
      </c>
      <c r="K163" s="2" t="e">
        <f>IF('Risk template_JUNE 2026'!#REF!="","",'Risk template_JUNE 2026'!#REF!)</f>
        <v>#REF!</v>
      </c>
      <c r="L163" s="2" t="e">
        <f>IF('Risk template_JUNE 2026'!#REF!="","",'Risk template_JUNE 2026'!#REF!)</f>
        <v>#REF!</v>
      </c>
      <c r="M163" s="88"/>
      <c r="N163" s="1"/>
    </row>
    <row r="164" spans="1:14" x14ac:dyDescent="0.25">
      <c r="A164" s="2" t="e">
        <f>IF('Risk template_JUNE 2026'!#REF!="","",'Risk template_JUNE 2026'!#REF!)</f>
        <v>#REF!</v>
      </c>
      <c r="B164" s="2" t="e">
        <f>IF('Risk template_JUNE 2026'!#REF!="","",'Risk template_JUNE 2026'!#REF!)</f>
        <v>#REF!</v>
      </c>
      <c r="C164" s="2" t="e">
        <f>IF('Risk template_JUNE 2026'!#REF!="","",'Risk template_JUNE 2026'!#REF!)</f>
        <v>#REF!</v>
      </c>
      <c r="D164" s="2" t="e">
        <f>IF('Risk template_JUNE 2026'!#REF!="","",'Risk template_JUNE 2026'!#REF!)</f>
        <v>#REF!</v>
      </c>
      <c r="E164" s="2" t="e">
        <f>IF('Risk template_JUNE 2026'!#REF!="","",'Risk template_JUNE 2026'!#REF!)</f>
        <v>#REF!</v>
      </c>
      <c r="F164" s="2" t="e">
        <f>IF('Risk template_JUNE 2026'!#REF!="","",'Risk template_JUNE 2026'!#REF!)</f>
        <v>#REF!</v>
      </c>
      <c r="G164" s="2" t="e">
        <f>IF('Risk template_JUNE 2026'!#REF!="","",'Risk template_JUNE 2026'!#REF!)</f>
        <v>#REF!</v>
      </c>
      <c r="H164" s="2" t="e">
        <f>IF('Risk template_JUNE 2026'!#REF!="","",'Risk template_JUNE 2026'!#REF!)</f>
        <v>#REF!</v>
      </c>
      <c r="I164" s="2" t="e">
        <f>IF('Risk template_JUNE 2026'!#REF!="","",'Risk template_JUNE 2026'!#REF!)</f>
        <v>#REF!</v>
      </c>
      <c r="J164" s="2" t="e">
        <f>IF('Risk template_JUNE 2026'!#REF!="","",'Risk template_JUNE 2026'!#REF!)</f>
        <v>#REF!</v>
      </c>
      <c r="K164" s="2" t="e">
        <f>IF('Risk template_JUNE 2026'!#REF!="","",'Risk template_JUNE 2026'!#REF!)</f>
        <v>#REF!</v>
      </c>
      <c r="L164" s="2" t="e">
        <f>IF('Risk template_JUNE 2026'!#REF!="","",'Risk template_JUNE 2026'!#REF!)</f>
        <v>#REF!</v>
      </c>
      <c r="M164" s="88"/>
      <c r="N164" s="1"/>
    </row>
    <row r="165" spans="1:14" x14ac:dyDescent="0.25">
      <c r="A165" s="2" t="e">
        <f>IF('Risk template_JUNE 2026'!#REF!="","",'Risk template_JUNE 2026'!#REF!)</f>
        <v>#REF!</v>
      </c>
      <c r="B165" s="2" t="e">
        <f>IF('Risk template_JUNE 2026'!#REF!="","",'Risk template_JUNE 2026'!#REF!)</f>
        <v>#REF!</v>
      </c>
      <c r="C165" s="2" t="e">
        <f>IF('Risk template_JUNE 2026'!#REF!="","",'Risk template_JUNE 2026'!#REF!)</f>
        <v>#REF!</v>
      </c>
      <c r="D165" s="2" t="e">
        <f>IF('Risk template_JUNE 2026'!#REF!="","",'Risk template_JUNE 2026'!#REF!)</f>
        <v>#REF!</v>
      </c>
      <c r="E165" s="2" t="e">
        <f>IF('Risk template_JUNE 2026'!#REF!="","",'Risk template_JUNE 2026'!#REF!)</f>
        <v>#REF!</v>
      </c>
      <c r="F165" s="2" t="e">
        <f>IF('Risk template_JUNE 2026'!#REF!="","",'Risk template_JUNE 2026'!#REF!)</f>
        <v>#REF!</v>
      </c>
      <c r="G165" s="2" t="e">
        <f>IF('Risk template_JUNE 2026'!#REF!="","",'Risk template_JUNE 2026'!#REF!)</f>
        <v>#REF!</v>
      </c>
      <c r="H165" s="2" t="e">
        <f>IF('Risk template_JUNE 2026'!#REF!="","",'Risk template_JUNE 2026'!#REF!)</f>
        <v>#REF!</v>
      </c>
      <c r="I165" s="2" t="e">
        <f>IF('Risk template_JUNE 2026'!#REF!="","",'Risk template_JUNE 2026'!#REF!)</f>
        <v>#REF!</v>
      </c>
      <c r="J165" s="2" t="e">
        <f>IF('Risk template_JUNE 2026'!#REF!="","",'Risk template_JUNE 2026'!#REF!)</f>
        <v>#REF!</v>
      </c>
      <c r="K165" s="2" t="e">
        <f>IF('Risk template_JUNE 2026'!#REF!="","",'Risk template_JUNE 2026'!#REF!)</f>
        <v>#REF!</v>
      </c>
      <c r="L165" s="2" t="e">
        <f>IF('Risk template_JUNE 2026'!#REF!="","",'Risk template_JUNE 2026'!#REF!)</f>
        <v>#REF!</v>
      </c>
      <c r="M165" s="88"/>
      <c r="N165" s="1"/>
    </row>
    <row r="166" spans="1:14" x14ac:dyDescent="0.25">
      <c r="A166" s="2" t="e">
        <f>IF('Risk template_JUNE 2026'!#REF!="","",'Risk template_JUNE 2026'!#REF!)</f>
        <v>#REF!</v>
      </c>
      <c r="B166" s="2" t="e">
        <f>IF('Risk template_JUNE 2026'!#REF!="","",'Risk template_JUNE 2026'!#REF!)</f>
        <v>#REF!</v>
      </c>
      <c r="C166" s="2" t="e">
        <f>IF('Risk template_JUNE 2026'!#REF!="","",'Risk template_JUNE 2026'!#REF!)</f>
        <v>#REF!</v>
      </c>
      <c r="D166" s="2" t="e">
        <f>IF('Risk template_JUNE 2026'!#REF!="","",'Risk template_JUNE 2026'!#REF!)</f>
        <v>#REF!</v>
      </c>
      <c r="E166" s="2" t="e">
        <f>IF('Risk template_JUNE 2026'!#REF!="","",'Risk template_JUNE 2026'!#REF!)</f>
        <v>#REF!</v>
      </c>
      <c r="F166" s="2" t="e">
        <f>IF('Risk template_JUNE 2026'!#REF!="","",'Risk template_JUNE 2026'!#REF!)</f>
        <v>#REF!</v>
      </c>
      <c r="G166" s="2" t="e">
        <f>IF('Risk template_JUNE 2026'!#REF!="","",'Risk template_JUNE 2026'!#REF!)</f>
        <v>#REF!</v>
      </c>
      <c r="H166" s="2" t="e">
        <f>IF('Risk template_JUNE 2026'!#REF!="","",'Risk template_JUNE 2026'!#REF!)</f>
        <v>#REF!</v>
      </c>
      <c r="I166" s="2" t="e">
        <f>IF('Risk template_JUNE 2026'!#REF!="","",'Risk template_JUNE 2026'!#REF!)</f>
        <v>#REF!</v>
      </c>
      <c r="J166" s="2" t="e">
        <f>IF('Risk template_JUNE 2026'!#REF!="","",'Risk template_JUNE 2026'!#REF!)</f>
        <v>#REF!</v>
      </c>
      <c r="K166" s="2" t="e">
        <f>IF('Risk template_JUNE 2026'!#REF!="","",'Risk template_JUNE 2026'!#REF!)</f>
        <v>#REF!</v>
      </c>
      <c r="L166" s="2" t="e">
        <f>IF('Risk template_JUNE 2026'!#REF!="","",'Risk template_JUNE 2026'!#REF!)</f>
        <v>#REF!</v>
      </c>
      <c r="M166" s="88"/>
      <c r="N166" s="1"/>
    </row>
    <row r="167" spans="1:14" x14ac:dyDescent="0.25">
      <c r="A167" s="2" t="e">
        <f>IF('Risk template_JUNE 2026'!#REF!="","",'Risk template_JUNE 2026'!#REF!)</f>
        <v>#REF!</v>
      </c>
      <c r="B167" s="2" t="e">
        <f>IF('Risk template_JUNE 2026'!#REF!="","",'Risk template_JUNE 2026'!#REF!)</f>
        <v>#REF!</v>
      </c>
      <c r="C167" s="2" t="e">
        <f>IF('Risk template_JUNE 2026'!#REF!="","",'Risk template_JUNE 2026'!#REF!)</f>
        <v>#REF!</v>
      </c>
      <c r="D167" s="2" t="e">
        <f>IF('Risk template_JUNE 2026'!#REF!="","",'Risk template_JUNE 2026'!#REF!)</f>
        <v>#REF!</v>
      </c>
      <c r="E167" s="2" t="e">
        <f>IF('Risk template_JUNE 2026'!#REF!="","",'Risk template_JUNE 2026'!#REF!)</f>
        <v>#REF!</v>
      </c>
      <c r="F167" s="2" t="e">
        <f>IF('Risk template_JUNE 2026'!#REF!="","",'Risk template_JUNE 2026'!#REF!)</f>
        <v>#REF!</v>
      </c>
      <c r="G167" s="2" t="e">
        <f>IF('Risk template_JUNE 2026'!#REF!="","",'Risk template_JUNE 2026'!#REF!)</f>
        <v>#REF!</v>
      </c>
      <c r="H167" s="2" t="e">
        <f>IF('Risk template_JUNE 2026'!#REF!="","",'Risk template_JUNE 2026'!#REF!)</f>
        <v>#REF!</v>
      </c>
      <c r="I167" s="2" t="e">
        <f>IF('Risk template_JUNE 2026'!#REF!="","",'Risk template_JUNE 2026'!#REF!)</f>
        <v>#REF!</v>
      </c>
      <c r="J167" s="2" t="e">
        <f>IF('Risk template_JUNE 2026'!#REF!="","",'Risk template_JUNE 2026'!#REF!)</f>
        <v>#REF!</v>
      </c>
      <c r="K167" s="2" t="e">
        <f>IF('Risk template_JUNE 2026'!#REF!="","",'Risk template_JUNE 2026'!#REF!)</f>
        <v>#REF!</v>
      </c>
      <c r="L167" s="2" t="e">
        <f>IF('Risk template_JUNE 2026'!#REF!="","",'Risk template_JUNE 2026'!#REF!)</f>
        <v>#REF!</v>
      </c>
      <c r="M167" s="88"/>
      <c r="N167" s="1"/>
    </row>
    <row r="168" spans="1:14" x14ac:dyDescent="0.25">
      <c r="A168" s="2" t="e">
        <f>IF('Risk template_JUNE 2026'!#REF!="","",'Risk template_JUNE 2026'!#REF!)</f>
        <v>#REF!</v>
      </c>
      <c r="B168" s="2" t="e">
        <f>IF('Risk template_JUNE 2026'!#REF!="","",'Risk template_JUNE 2026'!#REF!)</f>
        <v>#REF!</v>
      </c>
      <c r="C168" s="2" t="e">
        <f>IF('Risk template_JUNE 2026'!#REF!="","",'Risk template_JUNE 2026'!#REF!)</f>
        <v>#REF!</v>
      </c>
      <c r="D168" s="2" t="e">
        <f>IF('Risk template_JUNE 2026'!#REF!="","",'Risk template_JUNE 2026'!#REF!)</f>
        <v>#REF!</v>
      </c>
      <c r="E168" s="2" t="e">
        <f>IF('Risk template_JUNE 2026'!#REF!="","",'Risk template_JUNE 2026'!#REF!)</f>
        <v>#REF!</v>
      </c>
      <c r="F168" s="2" t="e">
        <f>IF('Risk template_JUNE 2026'!#REF!="","",'Risk template_JUNE 2026'!#REF!)</f>
        <v>#REF!</v>
      </c>
      <c r="G168" s="2" t="e">
        <f>IF('Risk template_JUNE 2026'!#REF!="","",'Risk template_JUNE 2026'!#REF!)</f>
        <v>#REF!</v>
      </c>
      <c r="H168" s="2" t="e">
        <f>IF('Risk template_JUNE 2026'!#REF!="","",'Risk template_JUNE 2026'!#REF!)</f>
        <v>#REF!</v>
      </c>
      <c r="I168" s="2" t="e">
        <f>IF('Risk template_JUNE 2026'!#REF!="","",'Risk template_JUNE 2026'!#REF!)</f>
        <v>#REF!</v>
      </c>
      <c r="J168" s="2" t="e">
        <f>IF('Risk template_JUNE 2026'!#REF!="","",'Risk template_JUNE 2026'!#REF!)</f>
        <v>#REF!</v>
      </c>
      <c r="K168" s="2" t="e">
        <f>IF('Risk template_JUNE 2026'!#REF!="","",'Risk template_JUNE 2026'!#REF!)</f>
        <v>#REF!</v>
      </c>
      <c r="L168" s="2" t="e">
        <f>IF('Risk template_JUNE 2026'!#REF!="","",'Risk template_JUNE 2026'!#REF!)</f>
        <v>#REF!</v>
      </c>
      <c r="M168" s="88"/>
      <c r="N168" s="1"/>
    </row>
    <row r="169" spans="1:14" x14ac:dyDescent="0.25">
      <c r="A169" s="2" t="e">
        <f>IF('Risk template_JUNE 2026'!#REF!="","",'Risk template_JUNE 2026'!#REF!)</f>
        <v>#REF!</v>
      </c>
      <c r="B169" s="2" t="e">
        <f>IF('Risk template_JUNE 2026'!#REF!="","",'Risk template_JUNE 2026'!#REF!)</f>
        <v>#REF!</v>
      </c>
      <c r="C169" s="2" t="e">
        <f>IF('Risk template_JUNE 2026'!#REF!="","",'Risk template_JUNE 2026'!#REF!)</f>
        <v>#REF!</v>
      </c>
      <c r="D169" s="2" t="e">
        <f>IF('Risk template_JUNE 2026'!#REF!="","",'Risk template_JUNE 2026'!#REF!)</f>
        <v>#REF!</v>
      </c>
      <c r="E169" s="2" t="e">
        <f>IF('Risk template_JUNE 2026'!#REF!="","",'Risk template_JUNE 2026'!#REF!)</f>
        <v>#REF!</v>
      </c>
      <c r="F169" s="2" t="e">
        <f>IF('Risk template_JUNE 2026'!#REF!="","",'Risk template_JUNE 2026'!#REF!)</f>
        <v>#REF!</v>
      </c>
      <c r="G169" s="2" t="e">
        <f>IF('Risk template_JUNE 2026'!#REF!="","",'Risk template_JUNE 2026'!#REF!)</f>
        <v>#REF!</v>
      </c>
      <c r="H169" s="2" t="e">
        <f>IF('Risk template_JUNE 2026'!#REF!="","",'Risk template_JUNE 2026'!#REF!)</f>
        <v>#REF!</v>
      </c>
      <c r="I169" s="2" t="e">
        <f>IF('Risk template_JUNE 2026'!#REF!="","",'Risk template_JUNE 2026'!#REF!)</f>
        <v>#REF!</v>
      </c>
      <c r="J169" s="2" t="e">
        <f>IF('Risk template_JUNE 2026'!#REF!="","",'Risk template_JUNE 2026'!#REF!)</f>
        <v>#REF!</v>
      </c>
      <c r="K169" s="2" t="e">
        <f>IF('Risk template_JUNE 2026'!#REF!="","",'Risk template_JUNE 2026'!#REF!)</f>
        <v>#REF!</v>
      </c>
      <c r="L169" s="2" t="e">
        <f>IF('Risk template_JUNE 2026'!#REF!="","",'Risk template_JUNE 2026'!#REF!)</f>
        <v>#REF!</v>
      </c>
      <c r="M169" s="88"/>
      <c r="N169" s="1"/>
    </row>
    <row r="170" spans="1:14" x14ac:dyDescent="0.25">
      <c r="A170" s="2" t="e">
        <f>IF('Risk template_JUNE 2026'!#REF!="","",'Risk template_JUNE 2026'!#REF!)</f>
        <v>#REF!</v>
      </c>
      <c r="B170" s="2" t="e">
        <f>IF('Risk template_JUNE 2026'!#REF!="","",'Risk template_JUNE 2026'!#REF!)</f>
        <v>#REF!</v>
      </c>
      <c r="C170" s="2" t="e">
        <f>IF('Risk template_JUNE 2026'!#REF!="","",'Risk template_JUNE 2026'!#REF!)</f>
        <v>#REF!</v>
      </c>
      <c r="D170" s="2" t="e">
        <f>IF('Risk template_JUNE 2026'!#REF!="","",'Risk template_JUNE 2026'!#REF!)</f>
        <v>#REF!</v>
      </c>
      <c r="E170" s="2" t="e">
        <f>IF('Risk template_JUNE 2026'!#REF!="","",'Risk template_JUNE 2026'!#REF!)</f>
        <v>#REF!</v>
      </c>
      <c r="F170" s="2" t="e">
        <f>IF('Risk template_JUNE 2026'!#REF!="","",'Risk template_JUNE 2026'!#REF!)</f>
        <v>#REF!</v>
      </c>
      <c r="G170" s="2" t="e">
        <f>IF('Risk template_JUNE 2026'!#REF!="","",'Risk template_JUNE 2026'!#REF!)</f>
        <v>#REF!</v>
      </c>
      <c r="H170" s="2" t="e">
        <f>IF('Risk template_JUNE 2026'!#REF!="","",'Risk template_JUNE 2026'!#REF!)</f>
        <v>#REF!</v>
      </c>
      <c r="I170" s="2" t="e">
        <f>IF('Risk template_JUNE 2026'!#REF!="","",'Risk template_JUNE 2026'!#REF!)</f>
        <v>#REF!</v>
      </c>
      <c r="J170" s="2" t="e">
        <f>IF('Risk template_JUNE 2026'!#REF!="","",'Risk template_JUNE 2026'!#REF!)</f>
        <v>#REF!</v>
      </c>
      <c r="K170" s="2" t="e">
        <f>IF('Risk template_JUNE 2026'!#REF!="","",'Risk template_JUNE 2026'!#REF!)</f>
        <v>#REF!</v>
      </c>
      <c r="L170" s="2" t="e">
        <f>IF('Risk template_JUNE 2026'!#REF!="","",'Risk template_JUNE 2026'!#REF!)</f>
        <v>#REF!</v>
      </c>
      <c r="M170" s="88"/>
      <c r="N170" s="1"/>
    </row>
    <row r="171" spans="1:14" x14ac:dyDescent="0.25">
      <c r="A171" s="2" t="e">
        <f>IF('Risk template_JUNE 2026'!#REF!="","",'Risk template_JUNE 2026'!#REF!)</f>
        <v>#REF!</v>
      </c>
      <c r="B171" s="2" t="e">
        <f>IF('Risk template_JUNE 2026'!#REF!="","",'Risk template_JUNE 2026'!#REF!)</f>
        <v>#REF!</v>
      </c>
      <c r="C171" s="2" t="e">
        <f>IF('Risk template_JUNE 2026'!#REF!="","",'Risk template_JUNE 2026'!#REF!)</f>
        <v>#REF!</v>
      </c>
      <c r="D171" s="2" t="e">
        <f>IF('Risk template_JUNE 2026'!#REF!="","",'Risk template_JUNE 2026'!#REF!)</f>
        <v>#REF!</v>
      </c>
      <c r="E171" s="2" t="e">
        <f>IF('Risk template_JUNE 2026'!#REF!="","",'Risk template_JUNE 2026'!#REF!)</f>
        <v>#REF!</v>
      </c>
      <c r="F171" s="2" t="e">
        <f>IF('Risk template_JUNE 2026'!#REF!="","",'Risk template_JUNE 2026'!#REF!)</f>
        <v>#REF!</v>
      </c>
      <c r="G171" s="2" t="e">
        <f>IF('Risk template_JUNE 2026'!#REF!="","",'Risk template_JUNE 2026'!#REF!)</f>
        <v>#REF!</v>
      </c>
      <c r="H171" s="2" t="e">
        <f>IF('Risk template_JUNE 2026'!#REF!="","",'Risk template_JUNE 2026'!#REF!)</f>
        <v>#REF!</v>
      </c>
      <c r="I171" s="2" t="e">
        <f>IF('Risk template_JUNE 2026'!#REF!="","",'Risk template_JUNE 2026'!#REF!)</f>
        <v>#REF!</v>
      </c>
      <c r="J171" s="2" t="e">
        <f>IF('Risk template_JUNE 2026'!#REF!="","",'Risk template_JUNE 2026'!#REF!)</f>
        <v>#REF!</v>
      </c>
      <c r="K171" s="2" t="e">
        <f>IF('Risk template_JUNE 2026'!#REF!="","",'Risk template_JUNE 2026'!#REF!)</f>
        <v>#REF!</v>
      </c>
      <c r="L171" s="2" t="e">
        <f>IF('Risk template_JUNE 2026'!#REF!="","",'Risk template_JUNE 2026'!#REF!)</f>
        <v>#REF!</v>
      </c>
      <c r="M171" s="88"/>
      <c r="N171" s="1"/>
    </row>
    <row r="172" spans="1:14" x14ac:dyDescent="0.25">
      <c r="A172" s="2" t="e">
        <f>IF('Risk template_JUNE 2026'!#REF!="","",'Risk template_JUNE 2026'!#REF!)</f>
        <v>#REF!</v>
      </c>
      <c r="B172" s="2" t="e">
        <f>IF('Risk template_JUNE 2026'!#REF!="","",'Risk template_JUNE 2026'!#REF!)</f>
        <v>#REF!</v>
      </c>
      <c r="C172" s="2" t="e">
        <f>IF('Risk template_JUNE 2026'!#REF!="","",'Risk template_JUNE 2026'!#REF!)</f>
        <v>#REF!</v>
      </c>
      <c r="D172" s="2" t="e">
        <f>IF('Risk template_JUNE 2026'!#REF!="","",'Risk template_JUNE 2026'!#REF!)</f>
        <v>#REF!</v>
      </c>
      <c r="E172" s="2" t="e">
        <f>IF('Risk template_JUNE 2026'!#REF!="","",'Risk template_JUNE 2026'!#REF!)</f>
        <v>#REF!</v>
      </c>
      <c r="F172" s="2" t="e">
        <f>IF('Risk template_JUNE 2026'!#REF!="","",'Risk template_JUNE 2026'!#REF!)</f>
        <v>#REF!</v>
      </c>
      <c r="G172" s="2" t="e">
        <f>IF('Risk template_JUNE 2026'!#REF!="","",'Risk template_JUNE 2026'!#REF!)</f>
        <v>#REF!</v>
      </c>
      <c r="H172" s="2" t="e">
        <f>IF('Risk template_JUNE 2026'!#REF!="","",'Risk template_JUNE 2026'!#REF!)</f>
        <v>#REF!</v>
      </c>
      <c r="I172" s="2" t="e">
        <f>IF('Risk template_JUNE 2026'!#REF!="","",'Risk template_JUNE 2026'!#REF!)</f>
        <v>#REF!</v>
      </c>
      <c r="J172" s="2" t="e">
        <f>IF('Risk template_JUNE 2026'!#REF!="","",'Risk template_JUNE 2026'!#REF!)</f>
        <v>#REF!</v>
      </c>
      <c r="K172" s="2" t="e">
        <f>IF('Risk template_JUNE 2026'!#REF!="","",'Risk template_JUNE 2026'!#REF!)</f>
        <v>#REF!</v>
      </c>
      <c r="L172" s="2" t="e">
        <f>IF('Risk template_JUNE 2026'!#REF!="","",'Risk template_JUNE 2026'!#REF!)</f>
        <v>#REF!</v>
      </c>
      <c r="M172" s="88"/>
      <c r="N172" s="1"/>
    </row>
    <row r="173" spans="1:14" x14ac:dyDescent="0.25">
      <c r="A173" s="2" t="e">
        <f>IF('Risk template_JUNE 2026'!#REF!="","",'Risk template_JUNE 2026'!#REF!)</f>
        <v>#REF!</v>
      </c>
      <c r="B173" s="2" t="e">
        <f>IF('Risk template_JUNE 2026'!#REF!="","",'Risk template_JUNE 2026'!#REF!)</f>
        <v>#REF!</v>
      </c>
      <c r="C173" s="2" t="e">
        <f>IF('Risk template_JUNE 2026'!#REF!="","",'Risk template_JUNE 2026'!#REF!)</f>
        <v>#REF!</v>
      </c>
      <c r="D173" s="2" t="e">
        <f>IF('Risk template_JUNE 2026'!#REF!="","",'Risk template_JUNE 2026'!#REF!)</f>
        <v>#REF!</v>
      </c>
      <c r="E173" s="2" t="e">
        <f>IF('Risk template_JUNE 2026'!#REF!="","",'Risk template_JUNE 2026'!#REF!)</f>
        <v>#REF!</v>
      </c>
      <c r="F173" s="2" t="e">
        <f>IF('Risk template_JUNE 2026'!#REF!="","",'Risk template_JUNE 2026'!#REF!)</f>
        <v>#REF!</v>
      </c>
      <c r="G173" s="2" t="e">
        <f>IF('Risk template_JUNE 2026'!#REF!="","",'Risk template_JUNE 2026'!#REF!)</f>
        <v>#REF!</v>
      </c>
      <c r="H173" s="2" t="e">
        <f>IF('Risk template_JUNE 2026'!#REF!="","",'Risk template_JUNE 2026'!#REF!)</f>
        <v>#REF!</v>
      </c>
      <c r="I173" s="2" t="e">
        <f>IF('Risk template_JUNE 2026'!#REF!="","",'Risk template_JUNE 2026'!#REF!)</f>
        <v>#REF!</v>
      </c>
      <c r="J173" s="2" t="e">
        <f>IF('Risk template_JUNE 2026'!#REF!="","",'Risk template_JUNE 2026'!#REF!)</f>
        <v>#REF!</v>
      </c>
      <c r="K173" s="2" t="e">
        <f>IF('Risk template_JUNE 2026'!#REF!="","",'Risk template_JUNE 2026'!#REF!)</f>
        <v>#REF!</v>
      </c>
      <c r="L173" s="2" t="e">
        <f>IF('Risk template_JUNE 2026'!#REF!="","",'Risk template_JUNE 2026'!#REF!)</f>
        <v>#REF!</v>
      </c>
      <c r="M173" s="88"/>
      <c r="N173" s="1"/>
    </row>
    <row r="174" spans="1:14" x14ac:dyDescent="0.25">
      <c r="A174" s="2" t="e">
        <f>IF('Risk template_JUNE 2026'!#REF!="","",'Risk template_JUNE 2026'!#REF!)</f>
        <v>#REF!</v>
      </c>
      <c r="B174" s="2" t="e">
        <f>IF('Risk template_JUNE 2026'!#REF!="","",'Risk template_JUNE 2026'!#REF!)</f>
        <v>#REF!</v>
      </c>
      <c r="C174" s="2" t="e">
        <f>IF('Risk template_JUNE 2026'!#REF!="","",'Risk template_JUNE 2026'!#REF!)</f>
        <v>#REF!</v>
      </c>
      <c r="D174" s="2" t="e">
        <f>IF('Risk template_JUNE 2026'!#REF!="","",'Risk template_JUNE 2026'!#REF!)</f>
        <v>#REF!</v>
      </c>
      <c r="E174" s="2" t="e">
        <f>IF('Risk template_JUNE 2026'!#REF!="","",'Risk template_JUNE 2026'!#REF!)</f>
        <v>#REF!</v>
      </c>
      <c r="F174" s="2" t="e">
        <f>IF('Risk template_JUNE 2026'!#REF!="","",'Risk template_JUNE 2026'!#REF!)</f>
        <v>#REF!</v>
      </c>
      <c r="G174" s="2" t="e">
        <f>IF('Risk template_JUNE 2026'!#REF!="","",'Risk template_JUNE 2026'!#REF!)</f>
        <v>#REF!</v>
      </c>
      <c r="H174" s="2" t="e">
        <f>IF('Risk template_JUNE 2026'!#REF!="","",'Risk template_JUNE 2026'!#REF!)</f>
        <v>#REF!</v>
      </c>
      <c r="I174" s="2" t="e">
        <f>IF('Risk template_JUNE 2026'!#REF!="","",'Risk template_JUNE 2026'!#REF!)</f>
        <v>#REF!</v>
      </c>
      <c r="J174" s="2" t="e">
        <f>IF('Risk template_JUNE 2026'!#REF!="","",'Risk template_JUNE 2026'!#REF!)</f>
        <v>#REF!</v>
      </c>
      <c r="K174" s="2" t="e">
        <f>IF('Risk template_JUNE 2026'!#REF!="","",'Risk template_JUNE 2026'!#REF!)</f>
        <v>#REF!</v>
      </c>
      <c r="L174" s="2" t="e">
        <f>IF('Risk template_JUNE 2026'!#REF!="","",'Risk template_JUNE 2026'!#REF!)</f>
        <v>#REF!</v>
      </c>
      <c r="M174" s="88"/>
      <c r="N174" s="1"/>
    </row>
    <row r="175" spans="1:14" x14ac:dyDescent="0.25">
      <c r="A175" s="2" t="e">
        <f>IF('Risk template_JUNE 2026'!#REF!="","",'Risk template_JUNE 2026'!#REF!)</f>
        <v>#REF!</v>
      </c>
      <c r="B175" s="2" t="e">
        <f>IF('Risk template_JUNE 2026'!#REF!="","",'Risk template_JUNE 2026'!#REF!)</f>
        <v>#REF!</v>
      </c>
      <c r="C175" s="2" t="e">
        <f>IF('Risk template_JUNE 2026'!#REF!="","",'Risk template_JUNE 2026'!#REF!)</f>
        <v>#REF!</v>
      </c>
      <c r="D175" s="2" t="e">
        <f>IF('Risk template_JUNE 2026'!#REF!="","",'Risk template_JUNE 2026'!#REF!)</f>
        <v>#REF!</v>
      </c>
      <c r="E175" s="2" t="e">
        <f>IF('Risk template_JUNE 2026'!#REF!="","",'Risk template_JUNE 2026'!#REF!)</f>
        <v>#REF!</v>
      </c>
      <c r="F175" s="2" t="e">
        <f>IF('Risk template_JUNE 2026'!#REF!="","",'Risk template_JUNE 2026'!#REF!)</f>
        <v>#REF!</v>
      </c>
      <c r="G175" s="2" t="e">
        <f>IF('Risk template_JUNE 2026'!#REF!="","",'Risk template_JUNE 2026'!#REF!)</f>
        <v>#REF!</v>
      </c>
      <c r="H175" s="2" t="e">
        <f>IF('Risk template_JUNE 2026'!#REF!="","",'Risk template_JUNE 2026'!#REF!)</f>
        <v>#REF!</v>
      </c>
      <c r="I175" s="2" t="e">
        <f>IF('Risk template_JUNE 2026'!#REF!="","",'Risk template_JUNE 2026'!#REF!)</f>
        <v>#REF!</v>
      </c>
      <c r="J175" s="2" t="e">
        <f>IF('Risk template_JUNE 2026'!#REF!="","",'Risk template_JUNE 2026'!#REF!)</f>
        <v>#REF!</v>
      </c>
      <c r="K175" s="2" t="e">
        <f>IF('Risk template_JUNE 2026'!#REF!="","",'Risk template_JUNE 2026'!#REF!)</f>
        <v>#REF!</v>
      </c>
      <c r="L175" s="2" t="e">
        <f>IF('Risk template_JUNE 2026'!#REF!="","",'Risk template_JUNE 2026'!#REF!)</f>
        <v>#REF!</v>
      </c>
      <c r="M175" s="88"/>
      <c r="N175" s="1"/>
    </row>
    <row r="176" spans="1:14" x14ac:dyDescent="0.25">
      <c r="M176" s="89"/>
      <c r="N176" s="1"/>
    </row>
    <row r="177" spans="13:14" x14ac:dyDescent="0.25">
      <c r="M177" s="1"/>
      <c r="N177" s="1"/>
    </row>
    <row r="178" spans="13:14" x14ac:dyDescent="0.25">
      <c r="M178" s="1"/>
      <c r="N178" s="1"/>
    </row>
    <row r="179" spans="13:14" x14ac:dyDescent="0.25">
      <c r="M179" s="1"/>
      <c r="N179" s="1"/>
    </row>
    <row r="180" spans="13:14" x14ac:dyDescent="0.25">
      <c r="M180" s="1"/>
      <c r="N180" s="1"/>
    </row>
    <row r="181" spans="13:14" x14ac:dyDescent="0.25">
      <c r="M181" s="1"/>
      <c r="N181" s="1"/>
    </row>
    <row r="182" spans="13:14" x14ac:dyDescent="0.25">
      <c r="M182" s="1"/>
      <c r="N182" s="1"/>
    </row>
    <row r="183" spans="13:14" x14ac:dyDescent="0.25">
      <c r="M183" s="1"/>
      <c r="N183" s="1"/>
    </row>
    <row r="184" spans="13:14" x14ac:dyDescent="0.25">
      <c r="M184" s="1"/>
      <c r="N184" s="1"/>
    </row>
    <row r="185" spans="13:14" x14ac:dyDescent="0.25">
      <c r="M185" s="1"/>
      <c r="N185" s="1"/>
    </row>
    <row r="186" spans="13:14" x14ac:dyDescent="0.25">
      <c r="M186" s="1"/>
      <c r="N186" s="1"/>
    </row>
    <row r="187" spans="13:14" x14ac:dyDescent="0.25">
      <c r="M187" s="1"/>
      <c r="N187" s="1"/>
    </row>
    <row r="188" spans="13:14" x14ac:dyDescent="0.25">
      <c r="M188" s="1"/>
      <c r="N188" s="1"/>
    </row>
    <row r="189" spans="13:14" x14ac:dyDescent="0.25">
      <c r="M189" s="1"/>
      <c r="N189" s="1"/>
    </row>
    <row r="190" spans="13:14" x14ac:dyDescent="0.25">
      <c r="M190" s="1"/>
      <c r="N190" s="1"/>
    </row>
    <row r="191" spans="13:14" x14ac:dyDescent="0.25">
      <c r="M191" s="1"/>
      <c r="N191" s="1"/>
    </row>
    <row r="192" spans="13:14" x14ac:dyDescent="0.25">
      <c r="M192" s="1"/>
      <c r="N192" s="1"/>
    </row>
  </sheetData>
  <mergeCells count="16">
    <mergeCell ref="A3:L3"/>
    <mergeCell ref="B4:D4"/>
    <mergeCell ref="E4:G4"/>
    <mergeCell ref="A5:L5"/>
    <mergeCell ref="A6:A9"/>
    <mergeCell ref="B6:D9"/>
    <mergeCell ref="E6:E9"/>
    <mergeCell ref="F6:G9"/>
    <mergeCell ref="I11:I12"/>
    <mergeCell ref="R12:R17"/>
    <mergeCell ref="T19:X19"/>
    <mergeCell ref="H6:J6"/>
    <mergeCell ref="H7:J7"/>
    <mergeCell ref="H8:J8"/>
    <mergeCell ref="H9:J9"/>
    <mergeCell ref="A10:L10"/>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C10"/>
  <sheetViews>
    <sheetView topLeftCell="A28" workbookViewId="0">
      <selection activeCell="C27" sqref="C27"/>
    </sheetView>
  </sheetViews>
  <sheetFormatPr defaultRowHeight="15" x14ac:dyDescent="0.25"/>
  <cols>
    <col min="2" max="2" width="16.42578125" customWidth="1"/>
    <col min="3" max="3" width="92" customWidth="1"/>
    <col min="6" max="9" width="9.140625" customWidth="1"/>
  </cols>
  <sheetData>
    <row r="2" spans="2:3" ht="19.5" thickBot="1" x14ac:dyDescent="0.35">
      <c r="C2" s="11" t="s">
        <v>35</v>
      </c>
    </row>
    <row r="3" spans="2:3" ht="33.75" customHeight="1" thickBot="1" x14ac:dyDescent="0.3">
      <c r="B3" s="12" t="s">
        <v>26</v>
      </c>
      <c r="C3" s="13" t="s">
        <v>27</v>
      </c>
    </row>
    <row r="4" spans="2:3" ht="17.25" thickBot="1" x14ac:dyDescent="0.3">
      <c r="B4" s="14"/>
      <c r="C4" s="15" t="s">
        <v>28</v>
      </c>
    </row>
    <row r="5" spans="2:3" ht="25.5" customHeight="1" thickBot="1" x14ac:dyDescent="0.3">
      <c r="B5" s="16">
        <v>1</v>
      </c>
      <c r="C5" s="17" t="s">
        <v>29</v>
      </c>
    </row>
    <row r="6" spans="2:3" ht="24" customHeight="1" thickBot="1" x14ac:dyDescent="0.3">
      <c r="B6" s="16">
        <v>2</v>
      </c>
      <c r="C6" s="17" t="s">
        <v>30</v>
      </c>
    </row>
    <row r="7" spans="2:3" ht="22.5" customHeight="1" thickBot="1" x14ac:dyDescent="0.3">
      <c r="B7" s="16">
        <v>3</v>
      </c>
      <c r="C7" s="17" t="s">
        <v>31</v>
      </c>
    </row>
    <row r="8" spans="2:3" ht="23.25" customHeight="1" thickBot="1" x14ac:dyDescent="0.3">
      <c r="B8" s="16">
        <v>4</v>
      </c>
      <c r="C8" s="17" t="s">
        <v>32</v>
      </c>
    </row>
    <row r="9" spans="2:3" ht="21.75" customHeight="1" thickBot="1" x14ac:dyDescent="0.3">
      <c r="B9" s="16">
        <v>5</v>
      </c>
      <c r="C9" s="17" t="s">
        <v>33</v>
      </c>
    </row>
    <row r="10" spans="2:3" ht="19.5" customHeight="1" thickBot="1" x14ac:dyDescent="0.3">
      <c r="B10" s="16">
        <v>6</v>
      </c>
      <c r="C10" s="17" t="s">
        <v>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I18"/>
  <sheetViews>
    <sheetView topLeftCell="A10" workbookViewId="0">
      <selection activeCell="D28" sqref="D28"/>
    </sheetView>
  </sheetViews>
  <sheetFormatPr defaultRowHeight="15" x14ac:dyDescent="0.25"/>
  <cols>
    <col min="2" max="2" width="7" bestFit="1" customWidth="1"/>
    <col min="3" max="3" width="14" bestFit="1" customWidth="1"/>
    <col min="4" max="4" width="30.42578125" customWidth="1"/>
    <col min="5" max="5" width="30.5703125" customWidth="1"/>
    <col min="6" max="6" width="33.42578125" customWidth="1"/>
  </cols>
  <sheetData>
    <row r="2" spans="1:9" ht="30" customHeight="1" thickBot="1" x14ac:dyDescent="0.3">
      <c r="A2" s="347" t="s">
        <v>45</v>
      </c>
      <c r="B2" s="347"/>
      <c r="C2" s="347"/>
      <c r="D2" s="347"/>
      <c r="E2" s="347"/>
      <c r="F2" s="347"/>
    </row>
    <row r="3" spans="1:9" ht="15.75" thickBot="1" x14ac:dyDescent="0.3">
      <c r="B3" s="53" t="s">
        <v>36</v>
      </c>
      <c r="C3" s="54" t="s">
        <v>37</v>
      </c>
      <c r="D3" s="54" t="s">
        <v>55</v>
      </c>
      <c r="E3" s="348" t="s">
        <v>87</v>
      </c>
      <c r="F3" s="349"/>
    </row>
    <row r="4" spans="1:9" ht="15.75" thickBot="1" x14ac:dyDescent="0.3">
      <c r="B4" s="55"/>
      <c r="C4" s="56"/>
      <c r="D4" s="56"/>
      <c r="E4" s="57" t="s">
        <v>38</v>
      </c>
      <c r="F4" s="57" t="s">
        <v>39</v>
      </c>
    </row>
    <row r="5" spans="1:9" ht="15" customHeight="1" x14ac:dyDescent="0.25">
      <c r="B5" s="350" t="s">
        <v>82</v>
      </c>
      <c r="C5" s="353" t="s">
        <v>40</v>
      </c>
      <c r="D5" s="58" t="s">
        <v>99</v>
      </c>
      <c r="E5" s="353" t="s">
        <v>88</v>
      </c>
      <c r="F5" s="353" t="s">
        <v>89</v>
      </c>
    </row>
    <row r="6" spans="1:9" ht="24" x14ac:dyDescent="0.25">
      <c r="B6" s="351"/>
      <c r="C6" s="354"/>
      <c r="D6" s="58" t="s">
        <v>100</v>
      </c>
      <c r="E6" s="354"/>
      <c r="F6" s="354"/>
    </row>
    <row r="7" spans="1:9" ht="15.75" thickBot="1" x14ac:dyDescent="0.3">
      <c r="B7" s="352"/>
      <c r="C7" s="355"/>
      <c r="D7" s="59" t="s">
        <v>101</v>
      </c>
      <c r="E7" s="355"/>
      <c r="F7" s="355"/>
    </row>
    <row r="8" spans="1:9" x14ac:dyDescent="0.25">
      <c r="B8" s="350" t="s">
        <v>83</v>
      </c>
      <c r="C8" s="353" t="s">
        <v>41</v>
      </c>
      <c r="D8" s="58" t="s">
        <v>102</v>
      </c>
      <c r="E8" s="353" t="s">
        <v>90</v>
      </c>
      <c r="F8" s="353" t="s">
        <v>91</v>
      </c>
    </row>
    <row r="9" spans="1:9" ht="15" customHeight="1" x14ac:dyDescent="0.25">
      <c r="B9" s="351"/>
      <c r="C9" s="354"/>
      <c r="D9" s="58" t="s">
        <v>103</v>
      </c>
      <c r="E9" s="354"/>
      <c r="F9" s="354"/>
    </row>
    <row r="10" spans="1:9" ht="15.75" thickBot="1" x14ac:dyDescent="0.3">
      <c r="B10" s="352"/>
      <c r="C10" s="355"/>
      <c r="D10" s="59" t="s">
        <v>104</v>
      </c>
      <c r="E10" s="355"/>
      <c r="F10" s="355"/>
    </row>
    <row r="11" spans="1:9" ht="24" x14ac:dyDescent="0.25">
      <c r="B11" s="350" t="s">
        <v>84</v>
      </c>
      <c r="C11" s="353" t="s">
        <v>42</v>
      </c>
      <c r="D11" s="58" t="s">
        <v>105</v>
      </c>
      <c r="E11" s="353" t="s">
        <v>92</v>
      </c>
      <c r="F11" s="353" t="s">
        <v>93</v>
      </c>
    </row>
    <row r="12" spans="1:9" ht="36.75" thickBot="1" x14ac:dyDescent="0.3">
      <c r="B12" s="352"/>
      <c r="C12" s="355"/>
      <c r="D12" s="59" t="s">
        <v>106</v>
      </c>
      <c r="E12" s="355"/>
      <c r="F12" s="355"/>
    </row>
    <row r="13" spans="1:9" ht="24" x14ac:dyDescent="0.25">
      <c r="B13" s="350" t="s">
        <v>85</v>
      </c>
      <c r="C13" s="353" t="s">
        <v>43</v>
      </c>
      <c r="D13" s="58" t="s">
        <v>107</v>
      </c>
      <c r="E13" s="353" t="s">
        <v>94</v>
      </c>
      <c r="F13" s="353" t="s">
        <v>95</v>
      </c>
      <c r="I13" t="s">
        <v>98</v>
      </c>
    </row>
    <row r="14" spans="1:9" x14ac:dyDescent="0.25">
      <c r="B14" s="351"/>
      <c r="C14" s="354"/>
      <c r="D14" s="58" t="s">
        <v>108</v>
      </c>
      <c r="E14" s="354"/>
      <c r="F14" s="354"/>
    </row>
    <row r="15" spans="1:9" ht="15" customHeight="1" thickBot="1" x14ac:dyDescent="0.3">
      <c r="B15" s="352"/>
      <c r="C15" s="355"/>
      <c r="D15" s="59" t="s">
        <v>109</v>
      </c>
      <c r="E15" s="355"/>
      <c r="F15" s="355"/>
    </row>
    <row r="16" spans="1:9" ht="24" x14ac:dyDescent="0.25">
      <c r="B16" s="350" t="s">
        <v>86</v>
      </c>
      <c r="C16" s="353" t="s">
        <v>44</v>
      </c>
      <c r="D16" s="58" t="s">
        <v>110</v>
      </c>
      <c r="E16" s="353" t="s">
        <v>96</v>
      </c>
      <c r="F16" s="353" t="s">
        <v>97</v>
      </c>
    </row>
    <row r="17" spans="2:6" x14ac:dyDescent="0.25">
      <c r="B17" s="351"/>
      <c r="C17" s="354"/>
      <c r="D17" s="58" t="s">
        <v>111</v>
      </c>
      <c r="E17" s="354"/>
      <c r="F17" s="354"/>
    </row>
    <row r="18" spans="2:6" ht="15" customHeight="1" thickBot="1" x14ac:dyDescent="0.3">
      <c r="B18" s="352"/>
      <c r="C18" s="355"/>
      <c r="D18" s="59" t="s">
        <v>112</v>
      </c>
      <c r="E18" s="355"/>
      <c r="F18" s="355"/>
    </row>
  </sheetData>
  <mergeCells count="22">
    <mergeCell ref="B13:B15"/>
    <mergeCell ref="C13:C15"/>
    <mergeCell ref="E13:E15"/>
    <mergeCell ref="F13:F15"/>
    <mergeCell ref="B16:B18"/>
    <mergeCell ref="C16:C18"/>
    <mergeCell ref="E16:E18"/>
    <mergeCell ref="F16:F18"/>
    <mergeCell ref="B8:B10"/>
    <mergeCell ref="C8:C10"/>
    <mergeCell ref="E8:E10"/>
    <mergeCell ref="F8:F10"/>
    <mergeCell ref="B11:B12"/>
    <mergeCell ref="C11:C12"/>
    <mergeCell ref="E11:E12"/>
    <mergeCell ref="F11:F12"/>
    <mergeCell ref="A2:F2"/>
    <mergeCell ref="E3:F3"/>
    <mergeCell ref="B5:B7"/>
    <mergeCell ref="C5:C7"/>
    <mergeCell ref="E5:E7"/>
    <mergeCell ref="F5:F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3:H8"/>
  <sheetViews>
    <sheetView zoomScaleNormal="100" workbookViewId="0">
      <selection activeCell="F19" sqref="F19"/>
    </sheetView>
  </sheetViews>
  <sheetFormatPr defaultRowHeight="15" x14ac:dyDescent="0.25"/>
  <cols>
    <col min="2" max="2" width="30.85546875" customWidth="1"/>
    <col min="3" max="3" width="60.140625" customWidth="1"/>
    <col min="6" max="6" width="23.42578125" customWidth="1"/>
    <col min="7" max="7" width="71.5703125" customWidth="1"/>
  </cols>
  <sheetData>
    <row r="3" spans="2:8" ht="21" customHeight="1" thickBot="1" x14ac:dyDescent="0.3">
      <c r="B3" s="356" t="s">
        <v>46</v>
      </c>
      <c r="C3" s="356"/>
    </row>
    <row r="4" spans="2:8" ht="30" customHeight="1" thickBot="1" x14ac:dyDescent="0.3">
      <c r="B4" s="82" t="s">
        <v>75</v>
      </c>
      <c r="C4" s="20" t="s">
        <v>47</v>
      </c>
      <c r="H4" s="50"/>
    </row>
    <row r="5" spans="2:8" ht="64.5" thickBot="1" x14ac:dyDescent="0.3">
      <c r="B5" s="83" t="s">
        <v>48</v>
      </c>
      <c r="C5" s="19" t="s">
        <v>76</v>
      </c>
      <c r="H5" s="49"/>
    </row>
    <row r="6" spans="2:8" ht="51.75" thickBot="1" x14ac:dyDescent="0.3">
      <c r="B6" s="51" t="s">
        <v>77</v>
      </c>
      <c r="C6" s="19" t="s">
        <v>78</v>
      </c>
      <c r="H6" s="49"/>
    </row>
    <row r="7" spans="2:8" ht="42" customHeight="1" thickBot="1" x14ac:dyDescent="0.3">
      <c r="B7" s="51" t="s">
        <v>79</v>
      </c>
      <c r="C7" s="19" t="s">
        <v>80</v>
      </c>
      <c r="H7" s="49"/>
    </row>
    <row r="8" spans="2:8" ht="26.25" thickBot="1" x14ac:dyDescent="0.3">
      <c r="B8" s="18" t="s">
        <v>49</v>
      </c>
      <c r="C8" s="48" t="s">
        <v>81</v>
      </c>
    </row>
  </sheetData>
  <mergeCells count="1">
    <mergeCell ref="B3:C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1:I17"/>
  <sheetViews>
    <sheetView topLeftCell="A6" workbookViewId="0">
      <selection activeCell="H19" sqref="H19"/>
    </sheetView>
  </sheetViews>
  <sheetFormatPr defaultRowHeight="15" x14ac:dyDescent="0.25"/>
  <cols>
    <col min="5" max="9" width="20.42578125" customWidth="1"/>
  </cols>
  <sheetData>
    <row r="1" spans="3:9" ht="15.75" thickBot="1" x14ac:dyDescent="0.3"/>
    <row r="2" spans="3:9" ht="31.5" customHeight="1" thickBot="1" x14ac:dyDescent="0.45">
      <c r="E2" s="367" t="s">
        <v>117</v>
      </c>
      <c r="F2" s="368"/>
      <c r="G2" s="368"/>
      <c r="H2" s="368"/>
      <c r="I2" s="369"/>
    </row>
    <row r="3" spans="3:9" ht="34.5" customHeight="1" thickBot="1" x14ac:dyDescent="0.3">
      <c r="C3" s="361" t="s">
        <v>25</v>
      </c>
      <c r="D3" s="60">
        <v>6</v>
      </c>
      <c r="E3" s="61" t="s">
        <v>19</v>
      </c>
      <c r="F3" s="61" t="s">
        <v>19</v>
      </c>
      <c r="G3" s="61" t="s">
        <v>19</v>
      </c>
      <c r="H3" s="61" t="s">
        <v>19</v>
      </c>
      <c r="I3" s="61" t="s">
        <v>19</v>
      </c>
    </row>
    <row r="4" spans="3:9" ht="29.25" customHeight="1" thickBot="1" x14ac:dyDescent="0.3">
      <c r="C4" s="362"/>
      <c r="D4" s="62">
        <v>5</v>
      </c>
      <c r="E4" s="63" t="s">
        <v>21</v>
      </c>
      <c r="F4" s="63" t="s">
        <v>21</v>
      </c>
      <c r="G4" s="63" t="s">
        <v>21</v>
      </c>
      <c r="H4" s="64" t="s">
        <v>19</v>
      </c>
      <c r="I4" s="64" t="s">
        <v>19</v>
      </c>
    </row>
    <row r="5" spans="3:9" ht="38.25" customHeight="1" thickBot="1" x14ac:dyDescent="0.3">
      <c r="C5" s="362"/>
      <c r="D5" s="62">
        <v>4</v>
      </c>
      <c r="E5" s="65" t="s">
        <v>22</v>
      </c>
      <c r="F5" s="65" t="s">
        <v>22</v>
      </c>
      <c r="G5" s="63" t="s">
        <v>21</v>
      </c>
      <c r="H5" s="64" t="s">
        <v>19</v>
      </c>
      <c r="I5" s="64" t="s">
        <v>19</v>
      </c>
    </row>
    <row r="6" spans="3:9" ht="36.75" customHeight="1" thickBot="1" x14ac:dyDescent="0.3">
      <c r="C6" s="362"/>
      <c r="D6" s="62">
        <v>3</v>
      </c>
      <c r="E6" s="66" t="s">
        <v>23</v>
      </c>
      <c r="F6" s="65" t="s">
        <v>22</v>
      </c>
      <c r="G6" s="63" t="s">
        <v>21</v>
      </c>
      <c r="H6" s="63" t="s">
        <v>21</v>
      </c>
      <c r="I6" s="64" t="s">
        <v>19</v>
      </c>
    </row>
    <row r="7" spans="3:9" ht="33.75" customHeight="1" thickBot="1" x14ac:dyDescent="0.3">
      <c r="C7" s="362"/>
      <c r="D7" s="62">
        <v>2</v>
      </c>
      <c r="E7" s="66" t="s">
        <v>23</v>
      </c>
      <c r="F7" s="66" t="s">
        <v>23</v>
      </c>
      <c r="G7" s="65" t="s">
        <v>22</v>
      </c>
      <c r="H7" s="63" t="s">
        <v>21</v>
      </c>
      <c r="I7" s="63" t="s">
        <v>21</v>
      </c>
    </row>
    <row r="8" spans="3:9" ht="35.25" customHeight="1" thickBot="1" x14ac:dyDescent="0.3">
      <c r="C8" s="363"/>
      <c r="D8" s="62">
        <v>1</v>
      </c>
      <c r="E8" s="66" t="s">
        <v>23</v>
      </c>
      <c r="F8" s="66" t="s">
        <v>23</v>
      </c>
      <c r="G8" s="65" t="s">
        <v>22</v>
      </c>
      <c r="H8" s="65" t="s">
        <v>22</v>
      </c>
      <c r="I8" s="65" t="s">
        <v>22</v>
      </c>
    </row>
    <row r="9" spans="3:9" ht="20.25" thickBot="1" x14ac:dyDescent="0.3">
      <c r="C9" s="47"/>
      <c r="D9" s="67"/>
      <c r="E9" s="62" t="s">
        <v>82</v>
      </c>
      <c r="F9" s="62" t="s">
        <v>83</v>
      </c>
      <c r="G9" s="62" t="s">
        <v>84</v>
      </c>
      <c r="H9" s="62" t="s">
        <v>85</v>
      </c>
      <c r="I9" s="62" t="s">
        <v>86</v>
      </c>
    </row>
    <row r="10" spans="3:9" ht="26.25" thickBot="1" x14ac:dyDescent="0.3">
      <c r="C10" s="47"/>
      <c r="D10" s="52"/>
      <c r="E10" s="364" t="s">
        <v>12</v>
      </c>
      <c r="F10" s="365"/>
      <c r="G10" s="365"/>
      <c r="H10" s="365"/>
      <c r="I10" s="366"/>
    </row>
    <row r="12" spans="3:9" ht="15.75" thickBot="1" x14ac:dyDescent="0.3"/>
    <row r="13" spans="3:9" ht="33.75" customHeight="1" thickBot="1" x14ac:dyDescent="0.3">
      <c r="D13" s="68" t="s">
        <v>59</v>
      </c>
      <c r="E13" s="69" t="s">
        <v>60</v>
      </c>
      <c r="F13" s="359" t="s">
        <v>61</v>
      </c>
      <c r="G13" s="360"/>
    </row>
    <row r="14" spans="3:9" ht="33.75" customHeight="1" thickBot="1" x14ac:dyDescent="0.3">
      <c r="D14" s="70" t="s">
        <v>19</v>
      </c>
      <c r="E14" s="71" t="s">
        <v>62</v>
      </c>
      <c r="F14" s="357" t="s">
        <v>113</v>
      </c>
      <c r="G14" s="358"/>
    </row>
    <row r="15" spans="3:9" ht="33.75" customHeight="1" thickBot="1" x14ac:dyDescent="0.3">
      <c r="D15" s="72" t="s">
        <v>21</v>
      </c>
      <c r="E15" s="71" t="s">
        <v>63</v>
      </c>
      <c r="F15" s="357" t="s">
        <v>114</v>
      </c>
      <c r="G15" s="358"/>
    </row>
    <row r="16" spans="3:9" ht="33.75" customHeight="1" thickBot="1" x14ac:dyDescent="0.3">
      <c r="D16" s="73" t="s">
        <v>22</v>
      </c>
      <c r="E16" s="71" t="s">
        <v>64</v>
      </c>
      <c r="F16" s="357" t="s">
        <v>115</v>
      </c>
      <c r="G16" s="358"/>
    </row>
    <row r="17" spans="4:7" ht="33.75" customHeight="1" thickBot="1" x14ac:dyDescent="0.3">
      <c r="D17" s="74" t="s">
        <v>23</v>
      </c>
      <c r="E17" s="71" t="s">
        <v>65</v>
      </c>
      <c r="F17" s="357" t="s">
        <v>116</v>
      </c>
      <c r="G17" s="358"/>
    </row>
  </sheetData>
  <mergeCells count="8">
    <mergeCell ref="E2:I2"/>
    <mergeCell ref="F14:G14"/>
    <mergeCell ref="F15:G15"/>
    <mergeCell ref="F16:G16"/>
    <mergeCell ref="F17:G17"/>
    <mergeCell ref="F13:G13"/>
    <mergeCell ref="C3:C8"/>
    <mergeCell ref="E10:I10"/>
  </mergeCells>
  <pageMargins left="0.7" right="0.7" top="0.75" bottom="0.75" header="0.3" footer="0.3"/>
  <pageSetup paperSize="9" orientation="portrait" verticalDpi="0" r:id="rId1"/>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Risk template_Jan2019</vt:lpstr>
      <vt:lpstr>Risk template_JUNE 2026</vt:lpstr>
      <vt:lpstr>Contractor Baseline template</vt:lpstr>
      <vt:lpstr>Consequence rating</vt:lpstr>
      <vt:lpstr>Likelihood rating</vt:lpstr>
      <vt:lpstr>Risk control effectiveness</vt:lpstr>
      <vt:lpstr>Risk matrix</vt:lpstr>
      <vt:lpstr>'Risk template_Jan2019'!Print_Area</vt:lpstr>
      <vt:lpstr>'Risk template_JUNE 2026'!Print_Area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Nondu Dlamini</cp:lastModifiedBy>
  <cp:lastPrinted>2021-02-08T02:32:59Z</cp:lastPrinted>
  <dcterms:created xsi:type="dcterms:W3CDTF">2013-06-14T10:11:30Z</dcterms:created>
  <dcterms:modified xsi:type="dcterms:W3CDTF">2026-06-04T09:24:30Z</dcterms:modified>
</cp:coreProperties>
</file>