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Users\NgcwamM\Desktop\"/>
    </mc:Choice>
  </mc:AlternateContent>
  <xr:revisionPtr revIDLastSave="0" documentId="13_ncr:1_{AD2AB12F-DD05-4AE7-B814-2A394269ED84}" xr6:coauthVersionLast="47" xr6:coauthVersionMax="47" xr10:uidLastSave="{00000000-0000-0000-0000-000000000000}"/>
  <bookViews>
    <workbookView xWindow="-3300" yWindow="0" windowWidth="17280" windowHeight="13776" tabRatio="598" xr2:uid="{00000000-000D-0000-FFFF-FFFF00000000}"/>
  </bookViews>
  <sheets>
    <sheet name="Schedule - Fittings" sheetId="5" r:id="rId1"/>
    <sheet name="Deviation Schedule" sheetId="4" r:id="rId2"/>
    <sheet name="Test Schedule" sheetId="6" r:id="rId3"/>
  </sheets>
  <definedNames>
    <definedName name="BG_Drw_F">'Schedule - Fittings'!$F$15</definedName>
    <definedName name="Desc_F">'Schedule - Fittings'!$B$2</definedName>
    <definedName name="Item_F_Top">'Schedule - Fittings'!$B$7</definedName>
    <definedName name="_xlnm.Print_Area" localSheetId="0">'Schedule - Fittings'!$B:$G</definedName>
    <definedName name="_xlnm.Print_Titles" localSheetId="0">'Schedule - Fittings'!$B:$E,'Schedule - Fittings'!$1:$7</definedName>
    <definedName name="SAP_No_F">'Schedule - Fittings'!$F$10</definedName>
    <definedName name="Schedule_A_F">'Schedule - Fittings'!$F$7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4" l="1"/>
  <c r="B2" i="6"/>
  <c r="F2" i="6"/>
</calcChain>
</file>

<file path=xl/sharedStrings.xml><?xml version="1.0" encoding="utf-8"?>
<sst xmlns="http://schemas.openxmlformats.org/spreadsheetml/2006/main" count="150" uniqueCount="102">
  <si>
    <t>Deviation schedule</t>
  </si>
  <si>
    <t>Any deviations offered to this specification shall be listed below with reasons for deviation.  In addition, evidence shall be provided that the proposed deviation will at least be more cost-effective that that specified by Eskom.</t>
  </si>
  <si>
    <t>Item</t>
  </si>
  <si>
    <t>Clause</t>
  </si>
  <si>
    <t>Description of Deviation</t>
  </si>
  <si>
    <t xml:space="preserve">         </t>
  </si>
  <si>
    <t>Name (Print)</t>
  </si>
  <si>
    <t>Sign</t>
  </si>
  <si>
    <t>Date</t>
  </si>
  <si>
    <t>Technical Schedules A and B for</t>
  </si>
  <si>
    <t>Schedule A:  Purchasers specific requirements</t>
  </si>
  <si>
    <t>Schedule B:  Guarantees and technical particulars of equipment offered</t>
  </si>
  <si>
    <r>
      <t>Item</t>
    </r>
    <r>
      <rPr>
        <b/>
        <sz val="10"/>
        <rFont val="Times New Roman"/>
        <family val="1"/>
      </rPr>
      <t> </t>
    </r>
  </si>
  <si>
    <t>Description</t>
  </si>
  <si>
    <t>Schedule A</t>
  </si>
  <si>
    <t>Schedule B</t>
  </si>
  <si>
    <t>Product Information</t>
  </si>
  <si>
    <t>·</t>
  </si>
  <si>
    <t>Purchasing details</t>
  </si>
  <si>
    <t>1.1.1</t>
  </si>
  <si>
    <t>xxxxxxxxxx</t>
  </si>
  <si>
    <t>1.1.2</t>
  </si>
  <si>
    <t>1.1.3</t>
  </si>
  <si>
    <t>1.1.4</t>
  </si>
  <si>
    <t>Manufacturer's Product Code</t>
  </si>
  <si>
    <t>1.1.5</t>
  </si>
  <si>
    <t>1.1.6</t>
  </si>
  <si>
    <t>1.1.7</t>
  </si>
  <si>
    <t>Mechanical Properties</t>
  </si>
  <si>
    <t>1.2.1</t>
  </si>
  <si>
    <t>Material Grade</t>
  </si>
  <si>
    <t>1.3.1</t>
  </si>
  <si>
    <t>1.3.2</t>
  </si>
  <si>
    <t>1.3.3</t>
  </si>
  <si>
    <t>1.3.4</t>
  </si>
  <si>
    <t>mm</t>
  </si>
  <si>
    <t>1.4.1</t>
  </si>
  <si>
    <t>Average minimum galvanising thickness on product body to SANS 121</t>
  </si>
  <si>
    <t>Documentation (to be submitted with tender)</t>
  </si>
  <si>
    <t>Note:  All documentation to be provided in electronic format.</t>
  </si>
  <si>
    <t>General</t>
  </si>
  <si>
    <t>2.1.1</t>
  </si>
  <si>
    <t>Outline drawings of item</t>
  </si>
  <si>
    <t>Sets</t>
  </si>
  <si>
    <t>2.1.2</t>
  </si>
  <si>
    <t>Material grade certification</t>
  </si>
  <si>
    <t>YES</t>
  </si>
  <si>
    <t>Test Reports (where applicable)</t>
  </si>
  <si>
    <t>Required</t>
  </si>
  <si>
    <t>2.2.1</t>
  </si>
  <si>
    <t>2.2.2</t>
  </si>
  <si>
    <t>Dimensions</t>
  </si>
  <si>
    <t>Report Number</t>
  </si>
  <si>
    <t>Eskom SAP No</t>
  </si>
  <si>
    <t>Manufacturer's Name</t>
  </si>
  <si>
    <t>Manufacturer's Drawing number &amp; Revision number</t>
  </si>
  <si>
    <t>Manufacturer's Physical identification mark on product</t>
  </si>
  <si>
    <t>SUPPLIER SIGNATURES</t>
  </si>
  <si>
    <t>Company Name</t>
  </si>
  <si>
    <t>Test Report Schedule for</t>
  </si>
  <si>
    <t>SAP:</t>
  </si>
  <si>
    <t>Test</t>
  </si>
  <si>
    <t>Specification</t>
  </si>
  <si>
    <t>Visual examination</t>
  </si>
  <si>
    <t>Type</t>
  </si>
  <si>
    <t>SANS 61284</t>
  </si>
  <si>
    <t>Dimensional and material verification</t>
  </si>
  <si>
    <t>2.2.3</t>
  </si>
  <si>
    <t>Hot dip galvanizing</t>
  </si>
  <si>
    <t>Sample</t>
  </si>
  <si>
    <t>SANS 121</t>
  </si>
  <si>
    <t>Visual examination (SANS 61284)</t>
  </si>
  <si>
    <t>Dimensional and material verification (SANS 61284)</t>
  </si>
  <si>
    <t>Hot dip galvanizing (SANS 121)</t>
  </si>
  <si>
    <t>Compliance to all dimensions and requirements of Eskom Buyer's Guide drawing</t>
  </si>
  <si>
    <t>Hot-dip Galvanizing</t>
  </si>
  <si>
    <t>Certification submitted</t>
  </si>
  <si>
    <t>Test report submitted</t>
  </si>
  <si>
    <t>Item sample required, upon request from Eskom. (As per the Technical Criteria Document)</t>
  </si>
  <si>
    <t>Packaging</t>
  </si>
  <si>
    <t>1.5.1</t>
  </si>
  <si>
    <t>All items packaged as a unit (including accessories) - packaging suitable for outdoor storage</t>
  </si>
  <si>
    <t>NOTE:  DEVIATION SCHEDULE CONTINUE ON NEXT PAGE.
             IF NO DEVIATIONS ARE MENTIONED ON THE DEVIATION SCHEDULE IT WILL BE ACCEPTED THAT THE SUPPLIER
              AND MANUFACTURER FULLY COMPLIES WITH THE REQUIREMENTS OF THE ESKOM SPECIFICATON(S).</t>
  </si>
  <si>
    <t>1.3.5</t>
  </si>
  <si>
    <t>Assembled mass</t>
  </si>
  <si>
    <t>kg</t>
  </si>
  <si>
    <t>D-DT 3001</t>
  </si>
  <si>
    <t>Cross arm</t>
  </si>
  <si>
    <t>Cross member</t>
  </si>
  <si>
    <t>Cross member stifner</t>
  </si>
  <si>
    <t>1.3.6</t>
  </si>
  <si>
    <t>Cross member brace</t>
  </si>
  <si>
    <t>20 x 90 x 6 or 50 x 50 x 6</t>
  </si>
  <si>
    <t>Hole spacing in accordance with D-DT-3001</t>
  </si>
  <si>
    <t>Insulator mounting end caps</t>
  </si>
  <si>
    <t>1.3.7</t>
  </si>
  <si>
    <t>50 x 50 x 10</t>
  </si>
  <si>
    <t>XARM, ST INTERM T 90x65x8x2000LG L D3001</t>
  </si>
  <si>
    <t xml:space="preserve"> 90x65x8x2000</t>
  </si>
  <si>
    <t>60 x 110  x 860  x 10</t>
  </si>
  <si>
    <t>25 x 25 x 3 x 195</t>
  </si>
  <si>
    <t>S355JR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</si>
</sst>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21" x14ac:knownFonts="1">
    <font>
      <sz val="11"/>
      <color theme="1"/>
      <name val="Calibri"/>
      <family val="2"/>
      <scheme val="minor"/>
    </font>
    <font>
      <sz val="10"/>
      <name val="Arial"/>
      <family val="2"/>
    </font>
    <font>
      <b/>
      <sz val="13"/>
      <name val="Arial"/>
      <family val="2"/>
    </font>
    <font>
      <sz val="10"/>
      <name val="Arial"/>
      <family val="2"/>
    </font>
    <font>
      <b/>
      <sz val="10"/>
      <name val="Arial"/>
      <family val="2"/>
    </font>
    <font>
      <b/>
      <sz val="12"/>
      <name val="Arial"/>
      <family val="2"/>
    </font>
    <font>
      <b/>
      <sz val="14"/>
      <name val="Arial"/>
      <family val="2"/>
    </font>
    <font>
      <sz val="14"/>
      <name val="Arial"/>
      <family val="2"/>
    </font>
    <font>
      <b/>
      <sz val="6"/>
      <name val="Arial"/>
      <family val="2"/>
    </font>
    <font>
      <sz val="6"/>
      <name val="Arial"/>
      <family val="2"/>
    </font>
    <font>
      <b/>
      <sz val="10"/>
      <name val="Times New Roman"/>
      <family val="1"/>
    </font>
    <font>
      <b/>
      <sz val="10"/>
      <name val="Arial"/>
      <family val="2"/>
    </font>
    <font>
      <sz val="12"/>
      <name val="Arial"/>
      <family val="2"/>
    </font>
    <font>
      <sz val="10"/>
      <name val="Symbol"/>
      <family val="1"/>
      <charset val="2"/>
    </font>
    <font>
      <sz val="10"/>
      <color indexed="12"/>
      <name val="Arial"/>
      <family val="2"/>
    </font>
    <font>
      <b/>
      <sz val="9"/>
      <name val="Arial"/>
      <family val="2"/>
    </font>
    <font>
      <sz val="10"/>
      <color rgb="FF0000FF"/>
      <name val="Arial"/>
      <family val="2"/>
    </font>
    <font>
      <b/>
      <sz val="11"/>
      <name val="Arial"/>
      <family val="2"/>
    </font>
    <font>
      <sz val="8"/>
      <name val="Arial"/>
      <family val="2"/>
    </font>
    <font>
      <b/>
      <sz val="8"/>
      <color indexed="10"/>
      <name val="Arial"/>
      <family val="2"/>
    </font>
    <font>
      <sz val="8"/>
      <name val="Calibri"/>
      <family val="2"/>
      <scheme val="minor"/>
    </font>
  </fonts>
  <fills count="3">
    <fill>
      <patternFill patternType="none"/>
    </fill>
    <fill>
      <patternFill patternType="gray125"/>
    </fill>
    <fill>
      <patternFill patternType="solid">
        <fgColor indexed="43"/>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hair">
        <color indexed="64"/>
      </bottom>
      <diagonal/>
    </border>
    <border>
      <left/>
      <right style="medium">
        <color indexed="64"/>
      </right>
      <top/>
      <bottom style="hair">
        <color indexed="64"/>
      </bottom>
      <diagonal/>
    </border>
    <border>
      <left/>
      <right/>
      <top style="thin">
        <color indexed="64"/>
      </top>
      <bottom/>
      <diagonal/>
    </border>
    <border>
      <left style="thin">
        <color indexed="64"/>
      </left>
      <right style="medium">
        <color indexed="64"/>
      </right>
      <top style="thin">
        <color indexed="64"/>
      </top>
      <bottom style="hair">
        <color indexed="64"/>
      </bottom>
      <diagonal/>
    </border>
  </borders>
  <cellStyleXfs count="2">
    <xf numFmtId="0" fontId="0" fillId="0" borderId="0"/>
    <xf numFmtId="0" fontId="1" fillId="0" borderId="0"/>
  </cellStyleXfs>
  <cellXfs count="161">
    <xf numFmtId="0" fontId="0" fillId="0" borderId="0" xfId="0"/>
    <xf numFmtId="0" fontId="1" fillId="0" borderId="0" xfId="1"/>
    <xf numFmtId="0" fontId="4" fillId="0" borderId="4" xfId="1" applyFont="1" applyBorder="1" applyAlignment="1">
      <alignment horizontal="center" vertical="top" wrapText="1"/>
    </xf>
    <xf numFmtId="0" fontId="1" fillId="2" borderId="5" xfId="1" applyFill="1" applyBorder="1" applyProtection="1">
      <protection locked="0"/>
    </xf>
    <xf numFmtId="0" fontId="1" fillId="2" borderId="8" xfId="1" applyFill="1" applyBorder="1" applyProtection="1">
      <protection locked="0"/>
    </xf>
    <xf numFmtId="0" fontId="1" fillId="2" borderId="11" xfId="1" applyFill="1" applyBorder="1" applyProtection="1">
      <protection locked="0"/>
    </xf>
    <xf numFmtId="0" fontId="5" fillId="0" borderId="0" xfId="1" applyFont="1" applyAlignment="1">
      <alignment vertical="top"/>
    </xf>
    <xf numFmtId="0" fontId="3" fillId="0" borderId="0" xfId="1" applyFont="1" applyAlignment="1">
      <alignment vertical="top" wrapText="1"/>
    </xf>
    <xf numFmtId="0" fontId="3" fillId="0" borderId="0" xfId="1" applyFont="1" applyAlignment="1">
      <alignment horizontal="right" vertical="top" wrapText="1"/>
    </xf>
    <xf numFmtId="0" fontId="3" fillId="0" borderId="0" xfId="1" applyFont="1" applyAlignment="1">
      <alignment horizontal="center" vertical="top" wrapText="1"/>
    </xf>
    <xf numFmtId="0" fontId="3" fillId="0" borderId="14" xfId="1" applyFont="1" applyBorder="1" applyAlignment="1">
      <alignment vertical="top" wrapText="1"/>
    </xf>
    <xf numFmtId="0" fontId="4" fillId="0" borderId="0" xfId="1" applyFont="1" applyAlignment="1">
      <alignment horizontal="left" vertical="top" wrapText="1"/>
    </xf>
    <xf numFmtId="0" fontId="7" fillId="0" borderId="0" xfId="1" applyFont="1" applyAlignment="1">
      <alignment vertical="top" wrapText="1"/>
    </xf>
    <xf numFmtId="0" fontId="8" fillId="0" borderId="0" xfId="1" applyFont="1" applyAlignment="1">
      <alignment horizontal="left" vertical="top" wrapText="1"/>
    </xf>
    <xf numFmtId="0" fontId="9" fillId="0" borderId="0" xfId="1" applyFont="1" applyAlignment="1">
      <alignment vertical="top" wrapText="1"/>
    </xf>
    <xf numFmtId="0" fontId="9" fillId="0" borderId="0" xfId="1" applyFont="1" applyAlignment="1">
      <alignment horizontal="justify" vertical="top" wrapText="1"/>
    </xf>
    <xf numFmtId="0" fontId="9" fillId="0" borderId="0" xfId="1" applyFont="1" applyAlignment="1">
      <alignment horizontal="right" vertical="top" wrapText="1"/>
    </xf>
    <xf numFmtId="0" fontId="9" fillId="0" borderId="0" xfId="1" applyFont="1" applyAlignment="1">
      <alignment horizontal="center" vertical="top" wrapText="1"/>
    </xf>
    <xf numFmtId="0" fontId="3" fillId="0" borderId="15" xfId="1" applyFont="1" applyBorder="1" applyAlignment="1">
      <alignment horizontal="center" vertical="top" wrapText="1"/>
    </xf>
    <xf numFmtId="0" fontId="3" fillId="0" borderId="16" xfId="1" applyFont="1" applyBorder="1" applyAlignment="1">
      <alignment horizontal="center" vertical="top" wrapText="1"/>
    </xf>
    <xf numFmtId="0" fontId="3" fillId="0" borderId="2" xfId="1" applyFont="1" applyBorder="1" applyAlignment="1">
      <alignment horizontal="center" vertical="top" wrapText="1"/>
    </xf>
    <xf numFmtId="0" fontId="3" fillId="0" borderId="2" xfId="1" applyFont="1" applyBorder="1" applyAlignment="1">
      <alignment horizontal="right" vertical="top" wrapText="1"/>
    </xf>
    <xf numFmtId="0" fontId="1" fillId="0" borderId="17" xfId="1" applyBorder="1" applyAlignment="1">
      <alignment horizontal="center" vertical="top" wrapText="1"/>
    </xf>
    <xf numFmtId="0" fontId="3" fillId="0" borderId="18" xfId="1" applyFont="1" applyBorder="1" applyAlignment="1">
      <alignment horizontal="center" vertical="top" wrapText="1"/>
    </xf>
    <xf numFmtId="0" fontId="1" fillId="0" borderId="0" xfId="1" applyAlignment="1">
      <alignment vertical="top" wrapText="1"/>
    </xf>
    <xf numFmtId="0" fontId="4" fillId="0" borderId="15" xfId="1" applyFont="1" applyBorder="1" applyAlignment="1">
      <alignment horizontal="center" vertical="top" wrapText="1"/>
    </xf>
    <xf numFmtId="0" fontId="4" fillId="0" borderId="2" xfId="1" applyFont="1" applyBorder="1" applyAlignment="1">
      <alignment horizontal="right" vertical="top" wrapText="1"/>
    </xf>
    <xf numFmtId="0" fontId="11" fillId="0" borderId="17" xfId="1" applyFont="1" applyBorder="1" applyAlignment="1">
      <alignment horizontal="center" vertical="top" wrapText="1"/>
    </xf>
    <xf numFmtId="0" fontId="4" fillId="0" borderId="18" xfId="1" applyFont="1" applyBorder="1" applyAlignment="1">
      <alignment horizontal="center" vertical="top" wrapText="1"/>
    </xf>
    <xf numFmtId="0" fontId="11" fillId="0" borderId="0" xfId="1" applyFont="1" applyAlignment="1">
      <alignment horizontal="center" vertical="top" wrapText="1"/>
    </xf>
    <xf numFmtId="0" fontId="5" fillId="0" borderId="19" xfId="1" applyFont="1" applyBorder="1" applyAlignment="1">
      <alignment horizontal="left" vertical="top" wrapText="1"/>
    </xf>
    <xf numFmtId="0" fontId="4" fillId="0" borderId="21" xfId="1" applyFont="1" applyBorder="1" applyAlignment="1">
      <alignment horizontal="right" vertical="top" wrapText="1"/>
    </xf>
    <xf numFmtId="0" fontId="4" fillId="0" borderId="22" xfId="1" applyFont="1" applyBorder="1" applyAlignment="1">
      <alignment horizontal="center" vertical="top" wrapText="1"/>
    </xf>
    <xf numFmtId="0" fontId="4" fillId="0" borderId="23" xfId="1" applyFont="1" applyBorder="1" applyAlignment="1">
      <alignment horizontal="center" vertical="top" wrapText="1"/>
    </xf>
    <xf numFmtId="0" fontId="12" fillId="0" borderId="0" xfId="1" applyFont="1" applyAlignment="1">
      <alignment vertical="top" wrapText="1"/>
    </xf>
    <xf numFmtId="0" fontId="4" fillId="0" borderId="24" xfId="1" applyFont="1" applyBorder="1" applyAlignment="1">
      <alignment horizontal="left" vertical="top" wrapText="1"/>
    </xf>
    <xf numFmtId="0" fontId="13" fillId="0" borderId="25" xfId="1" applyFont="1" applyBorder="1" applyAlignment="1">
      <alignment horizontal="center" vertical="top" wrapText="1"/>
    </xf>
    <xf numFmtId="0" fontId="1" fillId="0" borderId="26" xfId="1" applyBorder="1" applyAlignment="1">
      <alignment horizontal="center" vertical="top" wrapText="1"/>
    </xf>
    <xf numFmtId="0" fontId="4" fillId="0" borderId="27" xfId="1" applyFont="1" applyBorder="1" applyAlignment="1">
      <alignment horizontal="center" vertical="top" wrapText="1"/>
    </xf>
    <xf numFmtId="0" fontId="3" fillId="0" borderId="24" xfId="1" applyFont="1" applyBorder="1" applyAlignment="1">
      <alignment horizontal="left" vertical="top" wrapText="1"/>
    </xf>
    <xf numFmtId="0" fontId="3" fillId="0" borderId="28" xfId="1" applyFont="1" applyBorder="1" applyAlignment="1">
      <alignment horizontal="right" vertical="top" wrapText="1"/>
    </xf>
    <xf numFmtId="164" fontId="14" fillId="0" borderId="29" xfId="1" applyNumberFormat="1" applyFont="1" applyBorder="1" applyAlignment="1">
      <alignment horizontal="center" vertical="top" wrapText="1"/>
    </xf>
    <xf numFmtId="0" fontId="3" fillId="0" borderId="30" xfId="1" applyFont="1" applyBorder="1" applyAlignment="1">
      <alignment horizontal="center" vertical="top" wrapText="1"/>
    </xf>
    <xf numFmtId="0" fontId="3" fillId="0" borderId="9" xfId="1" applyFont="1" applyBorder="1" applyAlignment="1">
      <alignment vertical="top" wrapText="1"/>
    </xf>
    <xf numFmtId="0" fontId="3" fillId="0" borderId="9" xfId="1" applyFont="1" applyBorder="1" applyAlignment="1">
      <alignment horizontal="right" vertical="top" wrapText="1"/>
    </xf>
    <xf numFmtId="0" fontId="1" fillId="0" borderId="31" xfId="1" applyBorder="1" applyAlignment="1">
      <alignment horizontal="center" vertical="top" wrapText="1"/>
    </xf>
    <xf numFmtId="0" fontId="3" fillId="2" borderId="32" xfId="1" applyFont="1" applyFill="1" applyBorder="1" applyAlignment="1" applyProtection="1">
      <alignment horizontal="center" vertical="top" wrapText="1"/>
      <protection locked="0"/>
    </xf>
    <xf numFmtId="0" fontId="3" fillId="0" borderId="27" xfId="1" applyFont="1" applyBorder="1" applyAlignment="1">
      <alignment horizontal="center" vertical="top" wrapText="1"/>
    </xf>
    <xf numFmtId="0" fontId="3" fillId="0" borderId="28" xfId="1" applyFont="1" applyBorder="1" applyAlignment="1">
      <alignment vertical="top" wrapText="1"/>
    </xf>
    <xf numFmtId="0" fontId="3" fillId="2" borderId="30" xfId="1" applyFont="1" applyFill="1" applyBorder="1" applyAlignment="1" applyProtection="1">
      <alignment horizontal="center" vertical="top" wrapText="1"/>
      <protection locked="0"/>
    </xf>
    <xf numFmtId="49" fontId="3" fillId="0" borderId="28" xfId="1" applyNumberFormat="1" applyFont="1" applyBorder="1" applyAlignment="1">
      <alignment horizontal="right" vertical="top" wrapText="1"/>
    </xf>
    <xf numFmtId="0" fontId="3" fillId="0" borderId="33" xfId="1" applyFont="1" applyBorder="1" applyAlignment="1">
      <alignment horizontal="left" vertical="top" wrapText="1"/>
    </xf>
    <xf numFmtId="0" fontId="13" fillId="0" borderId="34" xfId="1" applyFont="1" applyBorder="1" applyAlignment="1">
      <alignment horizontal="center" vertical="top" wrapText="1"/>
    </xf>
    <xf numFmtId="0" fontId="3" fillId="0" borderId="14" xfId="1" applyFont="1" applyBorder="1" applyAlignment="1">
      <alignment horizontal="right" vertical="top" wrapText="1"/>
    </xf>
    <xf numFmtId="0" fontId="1" fillId="0" borderId="35" xfId="1" applyBorder="1" applyAlignment="1">
      <alignment horizontal="center" vertical="top" wrapText="1"/>
    </xf>
    <xf numFmtId="0" fontId="3" fillId="0" borderId="36" xfId="1" applyFont="1" applyBorder="1" applyAlignment="1">
      <alignment horizontal="center" vertical="top" wrapText="1"/>
    </xf>
    <xf numFmtId="0" fontId="5" fillId="0" borderId="24" xfId="1" applyFont="1" applyBorder="1" applyAlignment="1">
      <alignment horizontal="left" vertical="top" wrapText="1"/>
    </xf>
    <xf numFmtId="0" fontId="4" fillId="0" borderId="37" xfId="1" applyFont="1" applyBorder="1" applyAlignment="1">
      <alignment horizontal="center" vertical="top" wrapText="1"/>
    </xf>
    <xf numFmtId="0" fontId="3" fillId="0" borderId="24" xfId="1" quotePrefix="1" applyFont="1" applyBorder="1" applyAlignment="1">
      <alignment horizontal="left" vertical="center" wrapText="1"/>
    </xf>
    <xf numFmtId="0" fontId="1" fillId="0" borderId="26" xfId="1" applyBorder="1" applyAlignment="1">
      <alignment horizontal="center" vertical="center" wrapText="1"/>
    </xf>
    <xf numFmtId="0" fontId="3" fillId="0" borderId="27" xfId="1" applyFont="1" applyBorder="1" applyAlignment="1">
      <alignment horizontal="center" vertical="center" wrapText="1"/>
    </xf>
    <xf numFmtId="0" fontId="1" fillId="0" borderId="0" xfId="1" applyAlignment="1">
      <alignment vertical="center" wrapText="1"/>
    </xf>
    <xf numFmtId="0" fontId="4" fillId="0" borderId="24" xfId="1" applyFont="1" applyBorder="1" applyAlignment="1">
      <alignment horizontal="left" wrapText="1"/>
    </xf>
    <xf numFmtId="0" fontId="13" fillId="0" borderId="25" xfId="1" applyFont="1" applyBorder="1" applyAlignment="1">
      <alignment horizontal="center" wrapText="1"/>
    </xf>
    <xf numFmtId="0" fontId="1" fillId="0" borderId="0" xfId="1" applyAlignment="1">
      <alignment wrapText="1"/>
    </xf>
    <xf numFmtId="0" fontId="3" fillId="0" borderId="38" xfId="1" applyFont="1" applyBorder="1" applyAlignment="1">
      <alignment horizontal="left" vertical="top" wrapText="1"/>
    </xf>
    <xf numFmtId="0" fontId="13" fillId="0" borderId="39" xfId="1" applyFont="1" applyBorder="1" applyAlignment="1">
      <alignment horizontal="center" vertical="top" wrapText="1"/>
    </xf>
    <xf numFmtId="0" fontId="3" fillId="0" borderId="39" xfId="1" applyFont="1" applyBorder="1" applyAlignment="1">
      <alignment vertical="top" wrapText="1"/>
    </xf>
    <xf numFmtId="0" fontId="1" fillId="0" borderId="40" xfId="1" applyBorder="1" applyAlignment="1">
      <alignment horizontal="center" vertical="top" wrapText="1"/>
    </xf>
    <xf numFmtId="0" fontId="3" fillId="0" borderId="41" xfId="1" applyFont="1" applyBorder="1" applyAlignment="1">
      <alignment horizontal="center" vertical="top" wrapText="1"/>
    </xf>
    <xf numFmtId="0" fontId="3" fillId="0" borderId="0" xfId="1" applyFont="1" applyAlignment="1">
      <alignment horizontal="left" vertical="top" wrapText="1"/>
    </xf>
    <xf numFmtId="0" fontId="13" fillId="0" borderId="0" xfId="1" applyFont="1" applyAlignment="1">
      <alignment horizontal="center" vertical="top" wrapText="1"/>
    </xf>
    <xf numFmtId="0" fontId="1" fillId="0" borderId="0" xfId="1" applyAlignment="1">
      <alignment horizontal="center" vertical="top" wrapText="1"/>
    </xf>
    <xf numFmtId="0" fontId="3" fillId="0" borderId="0" xfId="1" applyFont="1" applyAlignment="1">
      <alignment horizontal="justify" vertical="top" wrapText="1"/>
    </xf>
    <xf numFmtId="0" fontId="1" fillId="0" borderId="0" xfId="1" applyAlignment="1">
      <alignment horizontal="left" vertical="top" wrapText="1"/>
    </xf>
    <xf numFmtId="0" fontId="3" fillId="0" borderId="31" xfId="1" applyFont="1" applyBorder="1" applyAlignment="1">
      <alignment horizontal="center" vertical="top" wrapText="1"/>
    </xf>
    <xf numFmtId="0" fontId="3" fillId="0" borderId="29" xfId="1" applyFont="1" applyBorder="1" applyAlignment="1">
      <alignment horizontal="center" vertical="top" wrapText="1"/>
    </xf>
    <xf numFmtId="0" fontId="4" fillId="0" borderId="30" xfId="1" applyFont="1" applyBorder="1" applyAlignment="1">
      <alignment horizontal="center" vertical="top" wrapText="1"/>
    </xf>
    <xf numFmtId="0" fontId="4" fillId="0" borderId="28" xfId="1" applyFont="1" applyBorder="1" applyAlignment="1">
      <alignment horizontal="left" vertical="top" wrapText="1"/>
    </xf>
    <xf numFmtId="0" fontId="3" fillId="2" borderId="43" xfId="1" applyFont="1" applyFill="1" applyBorder="1" applyAlignment="1" applyProtection="1">
      <alignment horizontal="center" vertical="top" wrapText="1"/>
      <protection locked="0"/>
    </xf>
    <xf numFmtId="0" fontId="4" fillId="0" borderId="31" xfId="1" applyFont="1" applyBorder="1" applyAlignment="1">
      <alignment horizontal="center" wrapText="1"/>
    </xf>
    <xf numFmtId="0" fontId="15" fillId="0" borderId="32" xfId="1" applyFont="1" applyBorder="1" applyAlignment="1">
      <alignment horizontal="center" wrapText="1"/>
    </xf>
    <xf numFmtId="0" fontId="1" fillId="0" borderId="29" xfId="1" applyBorder="1" applyAlignment="1">
      <alignment horizontal="center" vertical="top" wrapText="1"/>
    </xf>
    <xf numFmtId="0" fontId="1" fillId="2" borderId="32" xfId="1" applyFill="1" applyBorder="1" applyAlignment="1" applyProtection="1">
      <alignment horizontal="center" vertical="top" wrapText="1"/>
      <protection locked="0"/>
    </xf>
    <xf numFmtId="0" fontId="1" fillId="0" borderId="28" xfId="1" applyBorder="1" applyAlignment="1">
      <alignment horizontal="justify" vertical="top" wrapText="1"/>
    </xf>
    <xf numFmtId="0" fontId="1" fillId="0" borderId="9" xfId="1" applyBorder="1" applyAlignment="1">
      <alignment vertical="top" wrapText="1"/>
    </xf>
    <xf numFmtId="0" fontId="1" fillId="0" borderId="0" xfId="1" applyAlignment="1">
      <alignment horizontal="right" vertical="top" wrapText="1"/>
    </xf>
    <xf numFmtId="0" fontId="1" fillId="0" borderId="14" xfId="1" applyBorder="1" applyAlignment="1">
      <alignment horizontal="center" vertical="top" wrapText="1"/>
    </xf>
    <xf numFmtId="0" fontId="1" fillId="0" borderId="28" xfId="1" applyBorder="1" applyAlignment="1">
      <alignment vertical="top" wrapText="1"/>
    </xf>
    <xf numFmtId="0" fontId="16" fillId="0" borderId="31" xfId="1" applyFont="1" applyBorder="1" applyAlignment="1">
      <alignment horizontal="center" vertical="top" wrapText="1"/>
    </xf>
    <xf numFmtId="0" fontId="6" fillId="0" borderId="0" xfId="1" applyFont="1" applyAlignment="1">
      <alignment horizontal="center" vertical="top" wrapText="1"/>
    </xf>
    <xf numFmtId="0" fontId="2" fillId="0" borderId="0" xfId="1" applyFont="1" applyAlignment="1">
      <alignment horizontal="center"/>
    </xf>
    <xf numFmtId="0" fontId="6" fillId="0" borderId="0" xfId="1" applyFont="1" applyAlignment="1">
      <alignment horizontal="right" vertical="top" wrapText="1"/>
    </xf>
    <xf numFmtId="164" fontId="6" fillId="0" borderId="0" xfId="1" applyNumberFormat="1" applyFont="1" applyAlignment="1">
      <alignment horizontal="left" vertical="top" wrapText="1"/>
    </xf>
    <xf numFmtId="0" fontId="1" fillId="0" borderId="15" xfId="1" applyBorder="1" applyAlignment="1">
      <alignment horizontal="center" vertical="top" wrapText="1"/>
    </xf>
    <xf numFmtId="0" fontId="1" fillId="0" borderId="16" xfId="1" applyBorder="1" applyAlignment="1">
      <alignment horizontal="center" vertical="top" wrapText="1"/>
    </xf>
    <xf numFmtId="0" fontId="1" fillId="0" borderId="2" xfId="1" applyBorder="1" applyAlignment="1">
      <alignment horizontal="center" vertical="top" wrapText="1"/>
    </xf>
    <xf numFmtId="0" fontId="1" fillId="0" borderId="2" xfId="1" applyBorder="1" applyAlignment="1">
      <alignment horizontal="right" vertical="top" wrapText="1"/>
    </xf>
    <xf numFmtId="0" fontId="1" fillId="0" borderId="18" xfId="1" applyBorder="1" applyAlignment="1">
      <alignment horizontal="center" vertical="top" wrapText="1"/>
    </xf>
    <xf numFmtId="0" fontId="4" fillId="0" borderId="0" xfId="1" applyFont="1" applyAlignment="1">
      <alignment horizontal="center" vertical="top" wrapText="1"/>
    </xf>
    <xf numFmtId="0" fontId="4" fillId="0" borderId="17" xfId="1" applyFont="1" applyBorder="1" applyAlignment="1">
      <alignment horizontal="center" vertical="top" wrapText="1"/>
    </xf>
    <xf numFmtId="0" fontId="1" fillId="0" borderId="24" xfId="1" applyBorder="1" applyAlignment="1">
      <alignment horizontal="left" vertical="top" wrapText="1"/>
    </xf>
    <xf numFmtId="0" fontId="1" fillId="0" borderId="28" xfId="1" applyBorder="1" applyAlignment="1">
      <alignment horizontal="right" vertical="top" wrapText="1"/>
    </xf>
    <xf numFmtId="0" fontId="1" fillId="2" borderId="45" xfId="1" applyFill="1" applyBorder="1" applyAlignment="1" applyProtection="1">
      <alignment horizontal="center" vertical="top" wrapText="1"/>
      <protection locked="0"/>
    </xf>
    <xf numFmtId="0" fontId="1" fillId="2" borderId="30" xfId="1" applyFill="1" applyBorder="1" applyAlignment="1" applyProtection="1">
      <alignment horizontal="center" vertical="top" wrapText="1"/>
      <protection locked="0"/>
    </xf>
    <xf numFmtId="0" fontId="1" fillId="0" borderId="38" xfId="1" applyBorder="1" applyAlignment="1">
      <alignment horizontal="left" vertical="top" wrapText="1"/>
    </xf>
    <xf numFmtId="0" fontId="1" fillId="0" borderId="39" xfId="1" applyBorder="1" applyAlignment="1">
      <alignment vertical="top" wrapText="1"/>
    </xf>
    <xf numFmtId="0" fontId="1" fillId="0" borderId="41" xfId="1" applyBorder="1" applyAlignment="1">
      <alignment horizontal="center" vertical="top" wrapText="1"/>
    </xf>
    <xf numFmtId="0" fontId="1" fillId="0" borderId="0" xfId="1" applyAlignment="1">
      <alignment horizontal="justify" vertical="top" wrapText="1"/>
    </xf>
    <xf numFmtId="0" fontId="5" fillId="0" borderId="0" xfId="1" applyFont="1" applyAlignment="1">
      <alignment horizontal="right" vertical="top" wrapText="1"/>
    </xf>
    <xf numFmtId="164" fontId="5" fillId="0" borderId="39" xfId="1" applyNumberFormat="1" applyFont="1" applyBorder="1" applyAlignment="1">
      <alignment horizontal="left" vertical="top" wrapText="1"/>
    </xf>
    <xf numFmtId="0" fontId="4" fillId="0" borderId="44" xfId="1" applyFont="1" applyBorder="1" applyAlignment="1">
      <alignment horizontal="center" vertical="top" wrapText="1"/>
    </xf>
    <xf numFmtId="0" fontId="1" fillId="0" borderId="14" xfId="1" applyBorder="1" applyAlignment="1">
      <alignment vertical="top" wrapText="1"/>
    </xf>
    <xf numFmtId="0" fontId="2" fillId="0" borderId="0" xfId="1" applyFont="1" applyAlignment="1">
      <alignment horizontal="left" vertical="top" wrapText="1"/>
    </xf>
    <xf numFmtId="0" fontId="1" fillId="0" borderId="28" xfId="1" applyBorder="1" applyAlignment="1">
      <alignment horizontal="left" vertical="top" wrapText="1"/>
    </xf>
    <xf numFmtId="0" fontId="18" fillId="0" borderId="9" xfId="1" applyFont="1" applyBorder="1" applyAlignment="1">
      <alignment horizontal="right" vertical="top" wrapText="1"/>
    </xf>
    <xf numFmtId="0" fontId="18" fillId="0" borderId="28" xfId="1" applyFont="1" applyBorder="1" applyAlignment="1">
      <alignment horizontal="right" vertical="top" wrapText="1"/>
    </xf>
    <xf numFmtId="0" fontId="0" fillId="0" borderId="14" xfId="0" applyBorder="1"/>
    <xf numFmtId="0" fontId="0" fillId="0" borderId="0" xfId="0" applyAlignment="1">
      <alignment horizontal="center"/>
    </xf>
    <xf numFmtId="0" fontId="1" fillId="0" borderId="14" xfId="1" applyBorder="1"/>
    <xf numFmtId="0" fontId="1" fillId="0" borderId="27" xfId="1" applyBorder="1" applyAlignment="1">
      <alignment horizontal="center" vertical="top" wrapText="1"/>
    </xf>
    <xf numFmtId="49" fontId="18" fillId="0" borderId="28" xfId="1" applyNumberFormat="1" applyFont="1" applyBorder="1" applyAlignment="1">
      <alignment horizontal="right" vertical="top" wrapText="1"/>
    </xf>
    <xf numFmtId="0" fontId="1" fillId="2" borderId="43" xfId="1" applyFill="1" applyBorder="1" applyAlignment="1" applyProtection="1">
      <alignment horizontal="center" vertical="top" wrapText="1"/>
      <protection locked="0"/>
    </xf>
    <xf numFmtId="0" fontId="3" fillId="0" borderId="26" xfId="1" applyFont="1" applyBorder="1" applyAlignment="1">
      <alignment horizontal="center" vertical="top" wrapText="1"/>
    </xf>
    <xf numFmtId="0" fontId="3" fillId="2" borderId="27" xfId="1" applyFont="1" applyFill="1" applyBorder="1" applyAlignment="1" applyProtection="1">
      <alignment horizontal="center" vertical="top" wrapText="1"/>
      <protection locked="0"/>
    </xf>
    <xf numFmtId="0" fontId="1" fillId="0" borderId="9" xfId="1" applyBorder="1" applyAlignment="1">
      <alignment horizontal="center" vertical="top" wrapText="1"/>
    </xf>
    <xf numFmtId="0" fontId="4" fillId="0" borderId="0" xfId="1" applyFont="1" applyAlignment="1">
      <alignment horizontal="center" vertical="top" wrapText="1"/>
    </xf>
    <xf numFmtId="0" fontId="4" fillId="0" borderId="44" xfId="1" applyFont="1" applyBorder="1" applyAlignment="1">
      <alignment horizontal="center" vertical="top" wrapText="1"/>
    </xf>
    <xf numFmtId="0" fontId="6" fillId="0" borderId="0" xfId="1" applyFont="1" applyAlignment="1">
      <alignment horizontal="center" vertical="top" wrapText="1"/>
    </xf>
    <xf numFmtId="0" fontId="6" fillId="0" borderId="0" xfId="1" applyFont="1" applyAlignment="1">
      <alignment horizontal="right" vertical="top" wrapText="1" indent="1"/>
    </xf>
    <xf numFmtId="0" fontId="4" fillId="0" borderId="16" xfId="1" applyFont="1" applyBorder="1" applyAlignment="1">
      <alignment horizontal="center" vertical="top" wrapText="1"/>
    </xf>
    <xf numFmtId="0" fontId="4" fillId="0" borderId="2" xfId="1" applyFont="1" applyBorder="1" applyAlignment="1">
      <alignment horizontal="center" vertical="top" wrapText="1"/>
    </xf>
    <xf numFmtId="0" fontId="5" fillId="0" borderId="0" xfId="1" applyFont="1" applyAlignment="1">
      <alignment horizontal="center" vertical="top"/>
    </xf>
    <xf numFmtId="0" fontId="5" fillId="0" borderId="0" xfId="1" applyFont="1" applyAlignment="1">
      <alignment horizontal="left" vertical="top" wrapText="1"/>
    </xf>
    <xf numFmtId="0" fontId="4" fillId="0" borderId="28" xfId="1" applyFont="1" applyBorder="1" applyAlignment="1">
      <alignment horizontal="left" vertical="top" wrapText="1"/>
    </xf>
    <xf numFmtId="0" fontId="4" fillId="0" borderId="9" xfId="1" applyFont="1" applyBorder="1" applyAlignment="1">
      <alignment horizontal="left" wrapText="1"/>
    </xf>
    <xf numFmtId="0" fontId="19" fillId="0" borderId="0" xfId="1" applyFont="1" applyAlignment="1">
      <alignment horizontal="left" vertical="top" wrapText="1"/>
    </xf>
    <xf numFmtId="0" fontId="4" fillId="0" borderId="25" xfId="1" applyFont="1" applyBorder="1" applyAlignment="1">
      <alignment horizontal="left" vertical="center" wrapText="1"/>
    </xf>
    <xf numFmtId="0" fontId="4" fillId="0" borderId="0" xfId="1" applyFont="1" applyAlignment="1">
      <alignment horizontal="left" vertical="center" wrapText="1"/>
    </xf>
    <xf numFmtId="0" fontId="4" fillId="0" borderId="0" xfId="1" applyFont="1" applyAlignment="1">
      <alignment vertical="top" wrapText="1"/>
    </xf>
    <xf numFmtId="0" fontId="5" fillId="0" borderId="20" xfId="1" applyFont="1" applyBorder="1" applyAlignment="1">
      <alignment horizontal="justify" vertical="top" wrapText="1"/>
    </xf>
    <xf numFmtId="0" fontId="5" fillId="0" borderId="21" xfId="1" applyFont="1" applyBorder="1" applyAlignment="1">
      <alignment horizontal="justify" vertical="top" wrapText="1"/>
    </xf>
    <xf numFmtId="0" fontId="4" fillId="0" borderId="42" xfId="1" applyFont="1" applyBorder="1" applyAlignment="1">
      <alignment horizontal="left" vertical="top" wrapText="1"/>
    </xf>
    <xf numFmtId="0" fontId="5" fillId="0" borderId="25" xfId="1" applyFont="1" applyBorder="1" applyAlignment="1">
      <alignment horizontal="justify" vertical="top" wrapText="1"/>
    </xf>
    <xf numFmtId="0" fontId="5" fillId="0" borderId="0" xfId="1" applyFont="1" applyAlignment="1">
      <alignment horizontal="justify" vertical="top" wrapText="1"/>
    </xf>
    <xf numFmtId="0" fontId="1" fillId="0" borderId="0" xfId="1" applyAlignment="1">
      <alignment horizontal="center" vertical="top" wrapText="1"/>
    </xf>
    <xf numFmtId="0" fontId="1" fillId="2" borderId="9" xfId="1" applyFill="1" applyBorder="1" applyAlignment="1" applyProtection="1">
      <alignment horizontal="center"/>
      <protection locked="0"/>
    </xf>
    <xf numFmtId="0" fontId="1" fillId="2" borderId="10" xfId="1" applyFill="1" applyBorder="1" applyAlignment="1" applyProtection="1">
      <alignment horizontal="center"/>
      <protection locked="0"/>
    </xf>
    <xf numFmtId="0" fontId="2" fillId="0" borderId="0" xfId="1" applyFont="1" applyAlignment="1">
      <alignment horizontal="center"/>
    </xf>
    <xf numFmtId="0" fontId="3" fillId="0" borderId="1" xfId="1" applyFont="1" applyBorder="1" applyAlignment="1">
      <alignment horizontal="center" vertical="top" wrapText="1"/>
    </xf>
    <xf numFmtId="0" fontId="3" fillId="0" borderId="2" xfId="1" applyFont="1" applyBorder="1" applyAlignment="1">
      <alignment horizontal="center" vertical="top" wrapText="1"/>
    </xf>
    <xf numFmtId="0" fontId="3" fillId="0" borderId="3" xfId="1" applyFont="1" applyBorder="1" applyAlignment="1">
      <alignment horizontal="center" vertical="top" wrapText="1"/>
    </xf>
    <xf numFmtId="0" fontId="4" fillId="0" borderId="1" xfId="1" applyFont="1" applyBorder="1" applyAlignment="1">
      <alignment horizontal="left" vertical="top" wrapText="1"/>
    </xf>
    <xf numFmtId="0" fontId="4" fillId="0" borderId="2" xfId="1" applyFont="1" applyBorder="1" applyAlignment="1">
      <alignment horizontal="left" vertical="top" wrapText="1"/>
    </xf>
    <xf numFmtId="0" fontId="4" fillId="0" borderId="3" xfId="1" applyFont="1" applyBorder="1" applyAlignment="1">
      <alignment horizontal="left" vertical="top" wrapText="1"/>
    </xf>
    <xf numFmtId="0" fontId="1" fillId="2" borderId="6" xfId="1" applyFill="1" applyBorder="1" applyAlignment="1" applyProtection="1">
      <alignment horizontal="center"/>
      <protection locked="0"/>
    </xf>
    <xf numFmtId="0" fontId="1" fillId="2" borderId="7" xfId="1" applyFill="1" applyBorder="1" applyAlignment="1" applyProtection="1">
      <alignment horizontal="center"/>
      <protection locked="0"/>
    </xf>
    <xf numFmtId="164" fontId="2" fillId="0" borderId="39" xfId="1" applyNumberFormat="1" applyFont="1" applyBorder="1" applyAlignment="1">
      <alignment horizontal="left" vertical="top" wrapText="1"/>
    </xf>
    <xf numFmtId="0" fontId="17" fillId="0" borderId="0" xfId="1" applyFont="1" applyAlignment="1">
      <alignment horizontal="center"/>
    </xf>
    <xf numFmtId="0" fontId="1" fillId="2" borderId="12" xfId="1" applyFill="1" applyBorder="1" applyAlignment="1" applyProtection="1">
      <alignment horizontal="center"/>
      <protection locked="0"/>
    </xf>
    <xf numFmtId="0" fontId="1" fillId="2" borderId="13" xfId="1" applyFill="1" applyBorder="1" applyAlignment="1" applyProtection="1">
      <alignment horizontal="center"/>
      <protection locked="0"/>
    </xf>
  </cellXfs>
  <cellStyles count="2">
    <cellStyle name="Normal" xfId="0" builtinId="0"/>
    <cellStyle name="Normal 2" xfId="1" xr:uid="{00000000-0005-0000-0000-000001000000}"/>
  </cellStyles>
  <dxfs count="21">
    <dxf>
      <fill>
        <patternFill>
          <bgColor indexed="45"/>
        </patternFill>
      </fill>
    </dxf>
    <dxf>
      <fill>
        <patternFill>
          <bgColor indexed="45"/>
        </patternFill>
      </fill>
    </dxf>
    <dxf>
      <font>
        <condense val="0"/>
        <extend val="0"/>
        <color indexed="9"/>
      </font>
      <fill>
        <patternFill>
          <bgColor indexed="10"/>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condense val="0"/>
        <extend val="0"/>
        <color indexed="9"/>
      </font>
      <fill>
        <patternFill>
          <bgColor indexed="10"/>
        </patternFill>
      </fill>
    </dxf>
    <dxf>
      <fill>
        <patternFill>
          <bgColor indexed="45"/>
        </patternFill>
      </fill>
    </dxf>
    <dxf>
      <fill>
        <patternFill>
          <bgColor indexed="45"/>
        </patternFill>
      </fill>
    </dxf>
    <dxf>
      <font>
        <condense val="0"/>
        <extend val="0"/>
        <color indexed="9"/>
      </font>
      <fill>
        <patternFill>
          <bgColor indexed="10"/>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G56"/>
  <sheetViews>
    <sheetView tabSelected="1" zoomScale="110" zoomScaleNormal="110" workbookViewId="0">
      <selection activeCell="F19" sqref="F19"/>
    </sheetView>
  </sheetViews>
  <sheetFormatPr defaultRowHeight="13.2" x14ac:dyDescent="0.3"/>
  <cols>
    <col min="1" max="1" width="5.109375" style="24" customWidth="1"/>
    <col min="2" max="2" width="7.6640625" style="74" customWidth="1"/>
    <col min="3" max="3" width="3.44140625" style="24" customWidth="1"/>
    <col min="4" max="4" width="48.33203125" style="73" customWidth="1"/>
    <col min="5" max="5" width="12.88671875" style="8" customWidth="1"/>
    <col min="6" max="6" width="18.44140625" style="72" customWidth="1"/>
    <col min="7" max="7" width="14.33203125" style="72" customWidth="1"/>
    <col min="8" max="255" width="9.109375" style="24"/>
    <col min="256" max="256" width="5.109375" style="24" customWidth="1"/>
    <col min="257" max="257" width="7.6640625" style="24" customWidth="1"/>
    <col min="258" max="258" width="3.44140625" style="24" customWidth="1"/>
    <col min="259" max="259" width="48.33203125" style="24" customWidth="1"/>
    <col min="260" max="260" width="9" style="24" customWidth="1"/>
    <col min="261" max="262" width="14.33203125" style="24" customWidth="1"/>
    <col min="263" max="263" width="3.109375" style="24" customWidth="1"/>
    <col min="264" max="511" width="9.109375" style="24"/>
    <col min="512" max="512" width="5.109375" style="24" customWidth="1"/>
    <col min="513" max="513" width="7.6640625" style="24" customWidth="1"/>
    <col min="514" max="514" width="3.44140625" style="24" customWidth="1"/>
    <col min="515" max="515" width="48.33203125" style="24" customWidth="1"/>
    <col min="516" max="516" width="9" style="24" customWidth="1"/>
    <col min="517" max="518" width="14.33203125" style="24" customWidth="1"/>
    <col min="519" max="519" width="3.109375" style="24" customWidth="1"/>
    <col min="520" max="767" width="9.109375" style="24"/>
    <col min="768" max="768" width="5.109375" style="24" customWidth="1"/>
    <col min="769" max="769" width="7.6640625" style="24" customWidth="1"/>
    <col min="770" max="770" width="3.44140625" style="24" customWidth="1"/>
    <col min="771" max="771" width="48.33203125" style="24" customWidth="1"/>
    <col min="772" max="772" width="9" style="24" customWidth="1"/>
    <col min="773" max="774" width="14.33203125" style="24" customWidth="1"/>
    <col min="775" max="775" width="3.109375" style="24" customWidth="1"/>
    <col min="776" max="1023" width="9.109375" style="24"/>
    <col min="1024" max="1024" width="5.109375" style="24" customWidth="1"/>
    <col min="1025" max="1025" width="7.6640625" style="24" customWidth="1"/>
    <col min="1026" max="1026" width="3.44140625" style="24" customWidth="1"/>
    <col min="1027" max="1027" width="48.33203125" style="24" customWidth="1"/>
    <col min="1028" max="1028" width="9" style="24" customWidth="1"/>
    <col min="1029" max="1030" width="14.33203125" style="24" customWidth="1"/>
    <col min="1031" max="1031" width="3.109375" style="24" customWidth="1"/>
    <col min="1032" max="1279" width="9.109375" style="24"/>
    <col min="1280" max="1280" width="5.109375" style="24" customWidth="1"/>
    <col min="1281" max="1281" width="7.6640625" style="24" customWidth="1"/>
    <col min="1282" max="1282" width="3.44140625" style="24" customWidth="1"/>
    <col min="1283" max="1283" width="48.33203125" style="24" customWidth="1"/>
    <col min="1284" max="1284" width="9" style="24" customWidth="1"/>
    <col min="1285" max="1286" width="14.33203125" style="24" customWidth="1"/>
    <col min="1287" max="1287" width="3.109375" style="24" customWidth="1"/>
    <col min="1288" max="1535" width="9.109375" style="24"/>
    <col min="1536" max="1536" width="5.109375" style="24" customWidth="1"/>
    <col min="1537" max="1537" width="7.6640625" style="24" customWidth="1"/>
    <col min="1538" max="1538" width="3.44140625" style="24" customWidth="1"/>
    <col min="1539" max="1539" width="48.33203125" style="24" customWidth="1"/>
    <col min="1540" max="1540" width="9" style="24" customWidth="1"/>
    <col min="1541" max="1542" width="14.33203125" style="24" customWidth="1"/>
    <col min="1543" max="1543" width="3.109375" style="24" customWidth="1"/>
    <col min="1544" max="1791" width="9.109375" style="24"/>
    <col min="1792" max="1792" width="5.109375" style="24" customWidth="1"/>
    <col min="1793" max="1793" width="7.6640625" style="24" customWidth="1"/>
    <col min="1794" max="1794" width="3.44140625" style="24" customWidth="1"/>
    <col min="1795" max="1795" width="48.33203125" style="24" customWidth="1"/>
    <col min="1796" max="1796" width="9" style="24" customWidth="1"/>
    <col min="1797" max="1798" width="14.33203125" style="24" customWidth="1"/>
    <col min="1799" max="1799" width="3.109375" style="24" customWidth="1"/>
    <col min="1800" max="2047" width="9.109375" style="24"/>
    <col min="2048" max="2048" width="5.109375" style="24" customWidth="1"/>
    <col min="2049" max="2049" width="7.6640625" style="24" customWidth="1"/>
    <col min="2050" max="2050" width="3.44140625" style="24" customWidth="1"/>
    <col min="2051" max="2051" width="48.33203125" style="24" customWidth="1"/>
    <col min="2052" max="2052" width="9" style="24" customWidth="1"/>
    <col min="2053" max="2054" width="14.33203125" style="24" customWidth="1"/>
    <col min="2055" max="2055" width="3.109375" style="24" customWidth="1"/>
    <col min="2056" max="2303" width="9.109375" style="24"/>
    <col min="2304" max="2304" width="5.109375" style="24" customWidth="1"/>
    <col min="2305" max="2305" width="7.6640625" style="24" customWidth="1"/>
    <col min="2306" max="2306" width="3.44140625" style="24" customWidth="1"/>
    <col min="2307" max="2307" width="48.33203125" style="24" customWidth="1"/>
    <col min="2308" max="2308" width="9" style="24" customWidth="1"/>
    <col min="2309" max="2310" width="14.33203125" style="24" customWidth="1"/>
    <col min="2311" max="2311" width="3.109375" style="24" customWidth="1"/>
    <col min="2312" max="2559" width="9.109375" style="24"/>
    <col min="2560" max="2560" width="5.109375" style="24" customWidth="1"/>
    <col min="2561" max="2561" width="7.6640625" style="24" customWidth="1"/>
    <col min="2562" max="2562" width="3.44140625" style="24" customWidth="1"/>
    <col min="2563" max="2563" width="48.33203125" style="24" customWidth="1"/>
    <col min="2564" max="2564" width="9" style="24" customWidth="1"/>
    <col min="2565" max="2566" width="14.33203125" style="24" customWidth="1"/>
    <col min="2567" max="2567" width="3.109375" style="24" customWidth="1"/>
    <col min="2568" max="2815" width="9.109375" style="24"/>
    <col min="2816" max="2816" width="5.109375" style="24" customWidth="1"/>
    <col min="2817" max="2817" width="7.6640625" style="24" customWidth="1"/>
    <col min="2818" max="2818" width="3.44140625" style="24" customWidth="1"/>
    <col min="2819" max="2819" width="48.33203125" style="24" customWidth="1"/>
    <col min="2820" max="2820" width="9" style="24" customWidth="1"/>
    <col min="2821" max="2822" width="14.33203125" style="24" customWidth="1"/>
    <col min="2823" max="2823" width="3.109375" style="24" customWidth="1"/>
    <col min="2824" max="3071" width="9.109375" style="24"/>
    <col min="3072" max="3072" width="5.109375" style="24" customWidth="1"/>
    <col min="3073" max="3073" width="7.6640625" style="24" customWidth="1"/>
    <col min="3074" max="3074" width="3.44140625" style="24" customWidth="1"/>
    <col min="3075" max="3075" width="48.33203125" style="24" customWidth="1"/>
    <col min="3076" max="3076" width="9" style="24" customWidth="1"/>
    <col min="3077" max="3078" width="14.33203125" style="24" customWidth="1"/>
    <col min="3079" max="3079" width="3.109375" style="24" customWidth="1"/>
    <col min="3080" max="3327" width="9.109375" style="24"/>
    <col min="3328" max="3328" width="5.109375" style="24" customWidth="1"/>
    <col min="3329" max="3329" width="7.6640625" style="24" customWidth="1"/>
    <col min="3330" max="3330" width="3.44140625" style="24" customWidth="1"/>
    <col min="3331" max="3331" width="48.33203125" style="24" customWidth="1"/>
    <col min="3332" max="3332" width="9" style="24" customWidth="1"/>
    <col min="3333" max="3334" width="14.33203125" style="24" customWidth="1"/>
    <col min="3335" max="3335" width="3.109375" style="24" customWidth="1"/>
    <col min="3336" max="3583" width="9.109375" style="24"/>
    <col min="3584" max="3584" width="5.109375" style="24" customWidth="1"/>
    <col min="3585" max="3585" width="7.6640625" style="24" customWidth="1"/>
    <col min="3586" max="3586" width="3.44140625" style="24" customWidth="1"/>
    <col min="3587" max="3587" width="48.33203125" style="24" customWidth="1"/>
    <col min="3588" max="3588" width="9" style="24" customWidth="1"/>
    <col min="3589" max="3590" width="14.33203125" style="24" customWidth="1"/>
    <col min="3591" max="3591" width="3.109375" style="24" customWidth="1"/>
    <col min="3592" max="3839" width="9.109375" style="24"/>
    <col min="3840" max="3840" width="5.109375" style="24" customWidth="1"/>
    <col min="3841" max="3841" width="7.6640625" style="24" customWidth="1"/>
    <col min="3842" max="3842" width="3.44140625" style="24" customWidth="1"/>
    <col min="3843" max="3843" width="48.33203125" style="24" customWidth="1"/>
    <col min="3844" max="3844" width="9" style="24" customWidth="1"/>
    <col min="3845" max="3846" width="14.33203125" style="24" customWidth="1"/>
    <col min="3847" max="3847" width="3.109375" style="24" customWidth="1"/>
    <col min="3848" max="4095" width="9.109375" style="24"/>
    <col min="4096" max="4096" width="5.109375" style="24" customWidth="1"/>
    <col min="4097" max="4097" width="7.6640625" style="24" customWidth="1"/>
    <col min="4098" max="4098" width="3.44140625" style="24" customWidth="1"/>
    <col min="4099" max="4099" width="48.33203125" style="24" customWidth="1"/>
    <col min="4100" max="4100" width="9" style="24" customWidth="1"/>
    <col min="4101" max="4102" width="14.33203125" style="24" customWidth="1"/>
    <col min="4103" max="4103" width="3.109375" style="24" customWidth="1"/>
    <col min="4104" max="4351" width="9.109375" style="24"/>
    <col min="4352" max="4352" width="5.109375" style="24" customWidth="1"/>
    <col min="4353" max="4353" width="7.6640625" style="24" customWidth="1"/>
    <col min="4354" max="4354" width="3.44140625" style="24" customWidth="1"/>
    <col min="4355" max="4355" width="48.33203125" style="24" customWidth="1"/>
    <col min="4356" max="4356" width="9" style="24" customWidth="1"/>
    <col min="4357" max="4358" width="14.33203125" style="24" customWidth="1"/>
    <col min="4359" max="4359" width="3.109375" style="24" customWidth="1"/>
    <col min="4360" max="4607" width="9.109375" style="24"/>
    <col min="4608" max="4608" width="5.109375" style="24" customWidth="1"/>
    <col min="4609" max="4609" width="7.6640625" style="24" customWidth="1"/>
    <col min="4610" max="4610" width="3.44140625" style="24" customWidth="1"/>
    <col min="4611" max="4611" width="48.33203125" style="24" customWidth="1"/>
    <col min="4612" max="4612" width="9" style="24" customWidth="1"/>
    <col min="4613" max="4614" width="14.33203125" style="24" customWidth="1"/>
    <col min="4615" max="4615" width="3.109375" style="24" customWidth="1"/>
    <col min="4616" max="4863" width="9.109375" style="24"/>
    <col min="4864" max="4864" width="5.109375" style="24" customWidth="1"/>
    <col min="4865" max="4865" width="7.6640625" style="24" customWidth="1"/>
    <col min="4866" max="4866" width="3.44140625" style="24" customWidth="1"/>
    <col min="4867" max="4867" width="48.33203125" style="24" customWidth="1"/>
    <col min="4868" max="4868" width="9" style="24" customWidth="1"/>
    <col min="4869" max="4870" width="14.33203125" style="24" customWidth="1"/>
    <col min="4871" max="4871" width="3.109375" style="24" customWidth="1"/>
    <col min="4872" max="5119" width="9.109375" style="24"/>
    <col min="5120" max="5120" width="5.109375" style="24" customWidth="1"/>
    <col min="5121" max="5121" width="7.6640625" style="24" customWidth="1"/>
    <col min="5122" max="5122" width="3.44140625" style="24" customWidth="1"/>
    <col min="5123" max="5123" width="48.33203125" style="24" customWidth="1"/>
    <col min="5124" max="5124" width="9" style="24" customWidth="1"/>
    <col min="5125" max="5126" width="14.33203125" style="24" customWidth="1"/>
    <col min="5127" max="5127" width="3.109375" style="24" customWidth="1"/>
    <col min="5128" max="5375" width="9.109375" style="24"/>
    <col min="5376" max="5376" width="5.109375" style="24" customWidth="1"/>
    <col min="5377" max="5377" width="7.6640625" style="24" customWidth="1"/>
    <col min="5378" max="5378" width="3.44140625" style="24" customWidth="1"/>
    <col min="5379" max="5379" width="48.33203125" style="24" customWidth="1"/>
    <col min="5380" max="5380" width="9" style="24" customWidth="1"/>
    <col min="5381" max="5382" width="14.33203125" style="24" customWidth="1"/>
    <col min="5383" max="5383" width="3.109375" style="24" customWidth="1"/>
    <col min="5384" max="5631" width="9.109375" style="24"/>
    <col min="5632" max="5632" width="5.109375" style="24" customWidth="1"/>
    <col min="5633" max="5633" width="7.6640625" style="24" customWidth="1"/>
    <col min="5634" max="5634" width="3.44140625" style="24" customWidth="1"/>
    <col min="5635" max="5635" width="48.33203125" style="24" customWidth="1"/>
    <col min="5636" max="5636" width="9" style="24" customWidth="1"/>
    <col min="5637" max="5638" width="14.33203125" style="24" customWidth="1"/>
    <col min="5639" max="5639" width="3.109375" style="24" customWidth="1"/>
    <col min="5640" max="5887" width="9.109375" style="24"/>
    <col min="5888" max="5888" width="5.109375" style="24" customWidth="1"/>
    <col min="5889" max="5889" width="7.6640625" style="24" customWidth="1"/>
    <col min="5890" max="5890" width="3.44140625" style="24" customWidth="1"/>
    <col min="5891" max="5891" width="48.33203125" style="24" customWidth="1"/>
    <col min="5892" max="5892" width="9" style="24" customWidth="1"/>
    <col min="5893" max="5894" width="14.33203125" style="24" customWidth="1"/>
    <col min="5895" max="5895" width="3.109375" style="24" customWidth="1"/>
    <col min="5896" max="6143" width="9.109375" style="24"/>
    <col min="6144" max="6144" width="5.109375" style="24" customWidth="1"/>
    <col min="6145" max="6145" width="7.6640625" style="24" customWidth="1"/>
    <col min="6146" max="6146" width="3.44140625" style="24" customWidth="1"/>
    <col min="6147" max="6147" width="48.33203125" style="24" customWidth="1"/>
    <col min="6148" max="6148" width="9" style="24" customWidth="1"/>
    <col min="6149" max="6150" width="14.33203125" style="24" customWidth="1"/>
    <col min="6151" max="6151" width="3.109375" style="24" customWidth="1"/>
    <col min="6152" max="6399" width="9.109375" style="24"/>
    <col min="6400" max="6400" width="5.109375" style="24" customWidth="1"/>
    <col min="6401" max="6401" width="7.6640625" style="24" customWidth="1"/>
    <col min="6402" max="6402" width="3.44140625" style="24" customWidth="1"/>
    <col min="6403" max="6403" width="48.33203125" style="24" customWidth="1"/>
    <col min="6404" max="6404" width="9" style="24" customWidth="1"/>
    <col min="6405" max="6406" width="14.33203125" style="24" customWidth="1"/>
    <col min="6407" max="6407" width="3.109375" style="24" customWidth="1"/>
    <col min="6408" max="6655" width="9.109375" style="24"/>
    <col min="6656" max="6656" width="5.109375" style="24" customWidth="1"/>
    <col min="6657" max="6657" width="7.6640625" style="24" customWidth="1"/>
    <col min="6658" max="6658" width="3.44140625" style="24" customWidth="1"/>
    <col min="6659" max="6659" width="48.33203125" style="24" customWidth="1"/>
    <col min="6660" max="6660" width="9" style="24" customWidth="1"/>
    <col min="6661" max="6662" width="14.33203125" style="24" customWidth="1"/>
    <col min="6663" max="6663" width="3.109375" style="24" customWidth="1"/>
    <col min="6664" max="6911" width="9.109375" style="24"/>
    <col min="6912" max="6912" width="5.109375" style="24" customWidth="1"/>
    <col min="6913" max="6913" width="7.6640625" style="24" customWidth="1"/>
    <col min="6914" max="6914" width="3.44140625" style="24" customWidth="1"/>
    <col min="6915" max="6915" width="48.33203125" style="24" customWidth="1"/>
    <col min="6916" max="6916" width="9" style="24" customWidth="1"/>
    <col min="6917" max="6918" width="14.33203125" style="24" customWidth="1"/>
    <col min="6919" max="6919" width="3.109375" style="24" customWidth="1"/>
    <col min="6920" max="7167" width="9.109375" style="24"/>
    <col min="7168" max="7168" width="5.109375" style="24" customWidth="1"/>
    <col min="7169" max="7169" width="7.6640625" style="24" customWidth="1"/>
    <col min="7170" max="7170" width="3.44140625" style="24" customWidth="1"/>
    <col min="7171" max="7171" width="48.33203125" style="24" customWidth="1"/>
    <col min="7172" max="7172" width="9" style="24" customWidth="1"/>
    <col min="7173" max="7174" width="14.33203125" style="24" customWidth="1"/>
    <col min="7175" max="7175" width="3.109375" style="24" customWidth="1"/>
    <col min="7176" max="7423" width="9.109375" style="24"/>
    <col min="7424" max="7424" width="5.109375" style="24" customWidth="1"/>
    <col min="7425" max="7425" width="7.6640625" style="24" customWidth="1"/>
    <col min="7426" max="7426" width="3.44140625" style="24" customWidth="1"/>
    <col min="7427" max="7427" width="48.33203125" style="24" customWidth="1"/>
    <col min="7428" max="7428" width="9" style="24" customWidth="1"/>
    <col min="7429" max="7430" width="14.33203125" style="24" customWidth="1"/>
    <col min="7431" max="7431" width="3.109375" style="24" customWidth="1"/>
    <col min="7432" max="7679" width="9.109375" style="24"/>
    <col min="7680" max="7680" width="5.109375" style="24" customWidth="1"/>
    <col min="7681" max="7681" width="7.6640625" style="24" customWidth="1"/>
    <col min="7682" max="7682" width="3.44140625" style="24" customWidth="1"/>
    <col min="7683" max="7683" width="48.33203125" style="24" customWidth="1"/>
    <col min="7684" max="7684" width="9" style="24" customWidth="1"/>
    <col min="7685" max="7686" width="14.33203125" style="24" customWidth="1"/>
    <col min="7687" max="7687" width="3.109375" style="24" customWidth="1"/>
    <col min="7688" max="7935" width="9.109375" style="24"/>
    <col min="7936" max="7936" width="5.109375" style="24" customWidth="1"/>
    <col min="7937" max="7937" width="7.6640625" style="24" customWidth="1"/>
    <col min="7938" max="7938" width="3.44140625" style="24" customWidth="1"/>
    <col min="7939" max="7939" width="48.33203125" style="24" customWidth="1"/>
    <col min="7940" max="7940" width="9" style="24" customWidth="1"/>
    <col min="7941" max="7942" width="14.33203125" style="24" customWidth="1"/>
    <col min="7943" max="7943" width="3.109375" style="24" customWidth="1"/>
    <col min="7944" max="8191" width="9.109375" style="24"/>
    <col min="8192" max="8192" width="5.109375" style="24" customWidth="1"/>
    <col min="8193" max="8193" width="7.6640625" style="24" customWidth="1"/>
    <col min="8194" max="8194" width="3.44140625" style="24" customWidth="1"/>
    <col min="8195" max="8195" width="48.33203125" style="24" customWidth="1"/>
    <col min="8196" max="8196" width="9" style="24" customWidth="1"/>
    <col min="8197" max="8198" width="14.33203125" style="24" customWidth="1"/>
    <col min="8199" max="8199" width="3.109375" style="24" customWidth="1"/>
    <col min="8200" max="8447" width="9.109375" style="24"/>
    <col min="8448" max="8448" width="5.109375" style="24" customWidth="1"/>
    <col min="8449" max="8449" width="7.6640625" style="24" customWidth="1"/>
    <col min="8450" max="8450" width="3.44140625" style="24" customWidth="1"/>
    <col min="8451" max="8451" width="48.33203125" style="24" customWidth="1"/>
    <col min="8452" max="8452" width="9" style="24" customWidth="1"/>
    <col min="8453" max="8454" width="14.33203125" style="24" customWidth="1"/>
    <col min="8455" max="8455" width="3.109375" style="24" customWidth="1"/>
    <col min="8456" max="8703" width="9.109375" style="24"/>
    <col min="8704" max="8704" width="5.109375" style="24" customWidth="1"/>
    <col min="8705" max="8705" width="7.6640625" style="24" customWidth="1"/>
    <col min="8706" max="8706" width="3.44140625" style="24" customWidth="1"/>
    <col min="8707" max="8707" width="48.33203125" style="24" customWidth="1"/>
    <col min="8708" max="8708" width="9" style="24" customWidth="1"/>
    <col min="8709" max="8710" width="14.33203125" style="24" customWidth="1"/>
    <col min="8711" max="8711" width="3.109375" style="24" customWidth="1"/>
    <col min="8712" max="8959" width="9.109375" style="24"/>
    <col min="8960" max="8960" width="5.109375" style="24" customWidth="1"/>
    <col min="8961" max="8961" width="7.6640625" style="24" customWidth="1"/>
    <col min="8962" max="8962" width="3.44140625" style="24" customWidth="1"/>
    <col min="8963" max="8963" width="48.33203125" style="24" customWidth="1"/>
    <col min="8964" max="8964" width="9" style="24" customWidth="1"/>
    <col min="8965" max="8966" width="14.33203125" style="24" customWidth="1"/>
    <col min="8967" max="8967" width="3.109375" style="24" customWidth="1"/>
    <col min="8968" max="9215" width="9.109375" style="24"/>
    <col min="9216" max="9216" width="5.109375" style="24" customWidth="1"/>
    <col min="9217" max="9217" width="7.6640625" style="24" customWidth="1"/>
    <col min="9218" max="9218" width="3.44140625" style="24" customWidth="1"/>
    <col min="9219" max="9219" width="48.33203125" style="24" customWidth="1"/>
    <col min="9220" max="9220" width="9" style="24" customWidth="1"/>
    <col min="9221" max="9222" width="14.33203125" style="24" customWidth="1"/>
    <col min="9223" max="9223" width="3.109375" style="24" customWidth="1"/>
    <col min="9224" max="9471" width="9.109375" style="24"/>
    <col min="9472" max="9472" width="5.109375" style="24" customWidth="1"/>
    <col min="9473" max="9473" width="7.6640625" style="24" customWidth="1"/>
    <col min="9474" max="9474" width="3.44140625" style="24" customWidth="1"/>
    <col min="9475" max="9475" width="48.33203125" style="24" customWidth="1"/>
    <col min="9476" max="9476" width="9" style="24" customWidth="1"/>
    <col min="9477" max="9478" width="14.33203125" style="24" customWidth="1"/>
    <col min="9479" max="9479" width="3.109375" style="24" customWidth="1"/>
    <col min="9480" max="9727" width="9.109375" style="24"/>
    <col min="9728" max="9728" width="5.109375" style="24" customWidth="1"/>
    <col min="9729" max="9729" width="7.6640625" style="24" customWidth="1"/>
    <col min="9730" max="9730" width="3.44140625" style="24" customWidth="1"/>
    <col min="9731" max="9731" width="48.33203125" style="24" customWidth="1"/>
    <col min="9732" max="9732" width="9" style="24" customWidth="1"/>
    <col min="9733" max="9734" width="14.33203125" style="24" customWidth="1"/>
    <col min="9735" max="9735" width="3.109375" style="24" customWidth="1"/>
    <col min="9736" max="9983" width="9.109375" style="24"/>
    <col min="9984" max="9984" width="5.109375" style="24" customWidth="1"/>
    <col min="9985" max="9985" width="7.6640625" style="24" customWidth="1"/>
    <col min="9986" max="9986" width="3.44140625" style="24" customWidth="1"/>
    <col min="9987" max="9987" width="48.33203125" style="24" customWidth="1"/>
    <col min="9988" max="9988" width="9" style="24" customWidth="1"/>
    <col min="9989" max="9990" width="14.33203125" style="24" customWidth="1"/>
    <col min="9991" max="9991" width="3.109375" style="24" customWidth="1"/>
    <col min="9992" max="10239" width="9.109375" style="24"/>
    <col min="10240" max="10240" width="5.109375" style="24" customWidth="1"/>
    <col min="10241" max="10241" width="7.6640625" style="24" customWidth="1"/>
    <col min="10242" max="10242" width="3.44140625" style="24" customWidth="1"/>
    <col min="10243" max="10243" width="48.33203125" style="24" customWidth="1"/>
    <col min="10244" max="10244" width="9" style="24" customWidth="1"/>
    <col min="10245" max="10246" width="14.33203125" style="24" customWidth="1"/>
    <col min="10247" max="10247" width="3.109375" style="24" customWidth="1"/>
    <col min="10248" max="10495" width="9.109375" style="24"/>
    <col min="10496" max="10496" width="5.109375" style="24" customWidth="1"/>
    <col min="10497" max="10497" width="7.6640625" style="24" customWidth="1"/>
    <col min="10498" max="10498" width="3.44140625" style="24" customWidth="1"/>
    <col min="10499" max="10499" width="48.33203125" style="24" customWidth="1"/>
    <col min="10500" max="10500" width="9" style="24" customWidth="1"/>
    <col min="10501" max="10502" width="14.33203125" style="24" customWidth="1"/>
    <col min="10503" max="10503" width="3.109375" style="24" customWidth="1"/>
    <col min="10504" max="10751" width="9.109375" style="24"/>
    <col min="10752" max="10752" width="5.109375" style="24" customWidth="1"/>
    <col min="10753" max="10753" width="7.6640625" style="24" customWidth="1"/>
    <col min="10754" max="10754" width="3.44140625" style="24" customWidth="1"/>
    <col min="10755" max="10755" width="48.33203125" style="24" customWidth="1"/>
    <col min="10756" max="10756" width="9" style="24" customWidth="1"/>
    <col min="10757" max="10758" width="14.33203125" style="24" customWidth="1"/>
    <col min="10759" max="10759" width="3.109375" style="24" customWidth="1"/>
    <col min="10760" max="11007" width="9.109375" style="24"/>
    <col min="11008" max="11008" width="5.109375" style="24" customWidth="1"/>
    <col min="11009" max="11009" width="7.6640625" style="24" customWidth="1"/>
    <col min="11010" max="11010" width="3.44140625" style="24" customWidth="1"/>
    <col min="11011" max="11011" width="48.33203125" style="24" customWidth="1"/>
    <col min="11012" max="11012" width="9" style="24" customWidth="1"/>
    <col min="11013" max="11014" width="14.33203125" style="24" customWidth="1"/>
    <col min="11015" max="11015" width="3.109375" style="24" customWidth="1"/>
    <col min="11016" max="11263" width="9.109375" style="24"/>
    <col min="11264" max="11264" width="5.109375" style="24" customWidth="1"/>
    <col min="11265" max="11265" width="7.6640625" style="24" customWidth="1"/>
    <col min="11266" max="11266" width="3.44140625" style="24" customWidth="1"/>
    <col min="11267" max="11267" width="48.33203125" style="24" customWidth="1"/>
    <col min="11268" max="11268" width="9" style="24" customWidth="1"/>
    <col min="11269" max="11270" width="14.33203125" style="24" customWidth="1"/>
    <col min="11271" max="11271" width="3.109375" style="24" customWidth="1"/>
    <col min="11272" max="11519" width="9.109375" style="24"/>
    <col min="11520" max="11520" width="5.109375" style="24" customWidth="1"/>
    <col min="11521" max="11521" width="7.6640625" style="24" customWidth="1"/>
    <col min="11522" max="11522" width="3.44140625" style="24" customWidth="1"/>
    <col min="11523" max="11523" width="48.33203125" style="24" customWidth="1"/>
    <col min="11524" max="11524" width="9" style="24" customWidth="1"/>
    <col min="11525" max="11526" width="14.33203125" style="24" customWidth="1"/>
    <col min="11527" max="11527" width="3.109375" style="24" customWidth="1"/>
    <col min="11528" max="11775" width="9.109375" style="24"/>
    <col min="11776" max="11776" width="5.109375" style="24" customWidth="1"/>
    <col min="11777" max="11777" width="7.6640625" style="24" customWidth="1"/>
    <col min="11778" max="11778" width="3.44140625" style="24" customWidth="1"/>
    <col min="11779" max="11779" width="48.33203125" style="24" customWidth="1"/>
    <col min="11780" max="11780" width="9" style="24" customWidth="1"/>
    <col min="11781" max="11782" width="14.33203125" style="24" customWidth="1"/>
    <col min="11783" max="11783" width="3.109375" style="24" customWidth="1"/>
    <col min="11784" max="12031" width="9.109375" style="24"/>
    <col min="12032" max="12032" width="5.109375" style="24" customWidth="1"/>
    <col min="12033" max="12033" width="7.6640625" style="24" customWidth="1"/>
    <col min="12034" max="12034" width="3.44140625" style="24" customWidth="1"/>
    <col min="12035" max="12035" width="48.33203125" style="24" customWidth="1"/>
    <col min="12036" max="12036" width="9" style="24" customWidth="1"/>
    <col min="12037" max="12038" width="14.33203125" style="24" customWidth="1"/>
    <col min="12039" max="12039" width="3.109375" style="24" customWidth="1"/>
    <col min="12040" max="12287" width="9.109375" style="24"/>
    <col min="12288" max="12288" width="5.109375" style="24" customWidth="1"/>
    <col min="12289" max="12289" width="7.6640625" style="24" customWidth="1"/>
    <col min="12290" max="12290" width="3.44140625" style="24" customWidth="1"/>
    <col min="12291" max="12291" width="48.33203125" style="24" customWidth="1"/>
    <col min="12292" max="12292" width="9" style="24" customWidth="1"/>
    <col min="12293" max="12294" width="14.33203125" style="24" customWidth="1"/>
    <col min="12295" max="12295" width="3.109375" style="24" customWidth="1"/>
    <col min="12296" max="12543" width="9.109375" style="24"/>
    <col min="12544" max="12544" width="5.109375" style="24" customWidth="1"/>
    <col min="12545" max="12545" width="7.6640625" style="24" customWidth="1"/>
    <col min="12546" max="12546" width="3.44140625" style="24" customWidth="1"/>
    <col min="12547" max="12547" width="48.33203125" style="24" customWidth="1"/>
    <col min="12548" max="12548" width="9" style="24" customWidth="1"/>
    <col min="12549" max="12550" width="14.33203125" style="24" customWidth="1"/>
    <col min="12551" max="12551" width="3.109375" style="24" customWidth="1"/>
    <col min="12552" max="12799" width="9.109375" style="24"/>
    <col min="12800" max="12800" width="5.109375" style="24" customWidth="1"/>
    <col min="12801" max="12801" width="7.6640625" style="24" customWidth="1"/>
    <col min="12802" max="12802" width="3.44140625" style="24" customWidth="1"/>
    <col min="12803" max="12803" width="48.33203125" style="24" customWidth="1"/>
    <col min="12804" max="12804" width="9" style="24" customWidth="1"/>
    <col min="12805" max="12806" width="14.33203125" style="24" customWidth="1"/>
    <col min="12807" max="12807" width="3.109375" style="24" customWidth="1"/>
    <col min="12808" max="13055" width="9.109375" style="24"/>
    <col min="13056" max="13056" width="5.109375" style="24" customWidth="1"/>
    <col min="13057" max="13057" width="7.6640625" style="24" customWidth="1"/>
    <col min="13058" max="13058" width="3.44140625" style="24" customWidth="1"/>
    <col min="13059" max="13059" width="48.33203125" style="24" customWidth="1"/>
    <col min="13060" max="13060" width="9" style="24" customWidth="1"/>
    <col min="13061" max="13062" width="14.33203125" style="24" customWidth="1"/>
    <col min="13063" max="13063" width="3.109375" style="24" customWidth="1"/>
    <col min="13064" max="13311" width="9.109375" style="24"/>
    <col min="13312" max="13312" width="5.109375" style="24" customWidth="1"/>
    <col min="13313" max="13313" width="7.6640625" style="24" customWidth="1"/>
    <col min="13314" max="13314" width="3.44140625" style="24" customWidth="1"/>
    <col min="13315" max="13315" width="48.33203125" style="24" customWidth="1"/>
    <col min="13316" max="13316" width="9" style="24" customWidth="1"/>
    <col min="13317" max="13318" width="14.33203125" style="24" customWidth="1"/>
    <col min="13319" max="13319" width="3.109375" style="24" customWidth="1"/>
    <col min="13320" max="13567" width="9.109375" style="24"/>
    <col min="13568" max="13568" width="5.109375" style="24" customWidth="1"/>
    <col min="13569" max="13569" width="7.6640625" style="24" customWidth="1"/>
    <col min="13570" max="13570" width="3.44140625" style="24" customWidth="1"/>
    <col min="13571" max="13571" width="48.33203125" style="24" customWidth="1"/>
    <col min="13572" max="13572" width="9" style="24" customWidth="1"/>
    <col min="13573" max="13574" width="14.33203125" style="24" customWidth="1"/>
    <col min="13575" max="13575" width="3.109375" style="24" customWidth="1"/>
    <col min="13576" max="13823" width="9.109375" style="24"/>
    <col min="13824" max="13824" width="5.109375" style="24" customWidth="1"/>
    <col min="13825" max="13825" width="7.6640625" style="24" customWidth="1"/>
    <col min="13826" max="13826" width="3.44140625" style="24" customWidth="1"/>
    <col min="13827" max="13827" width="48.33203125" style="24" customWidth="1"/>
    <col min="13828" max="13828" width="9" style="24" customWidth="1"/>
    <col min="13829" max="13830" width="14.33203125" style="24" customWidth="1"/>
    <col min="13831" max="13831" width="3.109375" style="24" customWidth="1"/>
    <col min="13832" max="14079" width="9.109375" style="24"/>
    <col min="14080" max="14080" width="5.109375" style="24" customWidth="1"/>
    <col min="14081" max="14081" width="7.6640625" style="24" customWidth="1"/>
    <col min="14082" max="14082" width="3.44140625" style="24" customWidth="1"/>
    <col min="14083" max="14083" width="48.33203125" style="24" customWidth="1"/>
    <col min="14084" max="14084" width="9" style="24" customWidth="1"/>
    <col min="14085" max="14086" width="14.33203125" style="24" customWidth="1"/>
    <col min="14087" max="14087" width="3.109375" style="24" customWidth="1"/>
    <col min="14088" max="14335" width="9.109375" style="24"/>
    <col min="14336" max="14336" width="5.109375" style="24" customWidth="1"/>
    <col min="14337" max="14337" width="7.6640625" style="24" customWidth="1"/>
    <col min="14338" max="14338" width="3.44140625" style="24" customWidth="1"/>
    <col min="14339" max="14339" width="48.33203125" style="24" customWidth="1"/>
    <col min="14340" max="14340" width="9" style="24" customWidth="1"/>
    <col min="14341" max="14342" width="14.33203125" style="24" customWidth="1"/>
    <col min="14343" max="14343" width="3.109375" style="24" customWidth="1"/>
    <col min="14344" max="14591" width="9.109375" style="24"/>
    <col min="14592" max="14592" width="5.109375" style="24" customWidth="1"/>
    <col min="14593" max="14593" width="7.6640625" style="24" customWidth="1"/>
    <col min="14594" max="14594" width="3.44140625" style="24" customWidth="1"/>
    <col min="14595" max="14595" width="48.33203125" style="24" customWidth="1"/>
    <col min="14596" max="14596" width="9" style="24" customWidth="1"/>
    <col min="14597" max="14598" width="14.33203125" style="24" customWidth="1"/>
    <col min="14599" max="14599" width="3.109375" style="24" customWidth="1"/>
    <col min="14600" max="14847" width="9.109375" style="24"/>
    <col min="14848" max="14848" width="5.109375" style="24" customWidth="1"/>
    <col min="14849" max="14849" width="7.6640625" style="24" customWidth="1"/>
    <col min="14850" max="14850" width="3.44140625" style="24" customWidth="1"/>
    <col min="14851" max="14851" width="48.33203125" style="24" customWidth="1"/>
    <col min="14852" max="14852" width="9" style="24" customWidth="1"/>
    <col min="14853" max="14854" width="14.33203125" style="24" customWidth="1"/>
    <col min="14855" max="14855" width="3.109375" style="24" customWidth="1"/>
    <col min="14856" max="15103" width="9.109375" style="24"/>
    <col min="15104" max="15104" width="5.109375" style="24" customWidth="1"/>
    <col min="15105" max="15105" width="7.6640625" style="24" customWidth="1"/>
    <col min="15106" max="15106" width="3.44140625" style="24" customWidth="1"/>
    <col min="15107" max="15107" width="48.33203125" style="24" customWidth="1"/>
    <col min="15108" max="15108" width="9" style="24" customWidth="1"/>
    <col min="15109" max="15110" width="14.33203125" style="24" customWidth="1"/>
    <col min="15111" max="15111" width="3.109375" style="24" customWidth="1"/>
    <col min="15112" max="15359" width="9.109375" style="24"/>
    <col min="15360" max="15360" width="5.109375" style="24" customWidth="1"/>
    <col min="15361" max="15361" width="7.6640625" style="24" customWidth="1"/>
    <col min="15362" max="15362" width="3.44140625" style="24" customWidth="1"/>
    <col min="15363" max="15363" width="48.33203125" style="24" customWidth="1"/>
    <col min="15364" max="15364" width="9" style="24" customWidth="1"/>
    <col min="15365" max="15366" width="14.33203125" style="24" customWidth="1"/>
    <col min="15367" max="15367" width="3.109375" style="24" customWidth="1"/>
    <col min="15368" max="15615" width="9.109375" style="24"/>
    <col min="15616" max="15616" width="5.109375" style="24" customWidth="1"/>
    <col min="15617" max="15617" width="7.6640625" style="24" customWidth="1"/>
    <col min="15618" max="15618" width="3.44140625" style="24" customWidth="1"/>
    <col min="15619" max="15619" width="48.33203125" style="24" customWidth="1"/>
    <col min="15620" max="15620" width="9" style="24" customWidth="1"/>
    <col min="15621" max="15622" width="14.33203125" style="24" customWidth="1"/>
    <col min="15623" max="15623" width="3.109375" style="24" customWidth="1"/>
    <col min="15624" max="15871" width="9.109375" style="24"/>
    <col min="15872" max="15872" width="5.109375" style="24" customWidth="1"/>
    <col min="15873" max="15873" width="7.6640625" style="24" customWidth="1"/>
    <col min="15874" max="15874" width="3.44140625" style="24" customWidth="1"/>
    <col min="15875" max="15875" width="48.33203125" style="24" customWidth="1"/>
    <col min="15876" max="15876" width="9" style="24" customWidth="1"/>
    <col min="15877" max="15878" width="14.33203125" style="24" customWidth="1"/>
    <col min="15879" max="15879" width="3.109375" style="24" customWidth="1"/>
    <col min="15880" max="16127" width="9.109375" style="24"/>
    <col min="16128" max="16128" width="5.109375" style="24" customWidth="1"/>
    <col min="16129" max="16129" width="7.6640625" style="24" customWidth="1"/>
    <col min="16130" max="16130" width="3.44140625" style="24" customWidth="1"/>
    <col min="16131" max="16131" width="48.33203125" style="24" customWidth="1"/>
    <col min="16132" max="16132" width="9" style="24" customWidth="1"/>
    <col min="16133" max="16134" width="14.33203125" style="24" customWidth="1"/>
    <col min="16135" max="16135" width="3.109375" style="24" customWidth="1"/>
    <col min="16136" max="16384" width="9.109375" style="24"/>
  </cols>
  <sheetData>
    <row r="1" spans="2:7" s="12" customFormat="1" ht="17.399999999999999" x14ac:dyDescent="0.3">
      <c r="B1" s="128" t="s">
        <v>9</v>
      </c>
      <c r="C1" s="128"/>
      <c r="D1" s="128"/>
      <c r="E1" s="128"/>
      <c r="F1" s="128"/>
      <c r="G1" s="128"/>
    </row>
    <row r="2" spans="2:7" s="12" customFormat="1" ht="17.399999999999999" x14ac:dyDescent="0.3">
      <c r="B2" s="128" t="s">
        <v>97</v>
      </c>
      <c r="C2" s="128"/>
      <c r="D2" s="128"/>
      <c r="E2" s="128"/>
      <c r="F2" s="128"/>
      <c r="G2" s="128"/>
    </row>
    <row r="3" spans="2:7" s="7" customFormat="1" x14ac:dyDescent="0.3">
      <c r="B3" s="139" t="s">
        <v>10</v>
      </c>
      <c r="C3" s="139"/>
      <c r="D3" s="139"/>
      <c r="E3" s="139"/>
      <c r="F3" s="139"/>
      <c r="G3" s="139"/>
    </row>
    <row r="4" spans="2:7" s="7" customFormat="1" x14ac:dyDescent="0.3">
      <c r="B4" s="139" t="s">
        <v>11</v>
      </c>
      <c r="C4" s="139"/>
      <c r="D4" s="139"/>
      <c r="E4" s="139"/>
      <c r="F4" s="139"/>
      <c r="G4" s="139"/>
    </row>
    <row r="5" spans="2:7" s="14" customFormat="1" ht="8.4" thickBot="1" x14ac:dyDescent="0.35">
      <c r="B5" s="13"/>
      <c r="D5" s="15"/>
      <c r="E5" s="16"/>
      <c r="F5" s="17"/>
      <c r="G5" s="17"/>
    </row>
    <row r="6" spans="2:7" ht="13.8" thickBot="1" x14ac:dyDescent="0.35">
      <c r="B6" s="18">
        <v>1</v>
      </c>
      <c r="C6" s="19"/>
      <c r="D6" s="20">
        <v>2</v>
      </c>
      <c r="E6" s="21"/>
      <c r="F6" s="22">
        <v>3</v>
      </c>
      <c r="G6" s="23">
        <v>4</v>
      </c>
    </row>
    <row r="7" spans="2:7" s="29" customFormat="1" ht="13.8" thickBot="1" x14ac:dyDescent="0.35">
      <c r="B7" s="25" t="s">
        <v>12</v>
      </c>
      <c r="C7" s="130" t="s">
        <v>13</v>
      </c>
      <c r="D7" s="131"/>
      <c r="E7" s="26"/>
      <c r="F7" s="27" t="s">
        <v>14</v>
      </c>
      <c r="G7" s="28" t="s">
        <v>15</v>
      </c>
    </row>
    <row r="8" spans="2:7" s="34" customFormat="1" ht="15.6" x14ac:dyDescent="0.3">
      <c r="B8" s="30">
        <v>1</v>
      </c>
      <c r="C8" s="140" t="s">
        <v>16</v>
      </c>
      <c r="D8" s="141"/>
      <c r="E8" s="31"/>
      <c r="F8" s="32"/>
      <c r="G8" s="33"/>
    </row>
    <row r="9" spans="2:7" x14ac:dyDescent="0.3">
      <c r="B9" s="35">
        <v>1.1000000000000001</v>
      </c>
      <c r="C9" s="36" t="s">
        <v>17</v>
      </c>
      <c r="D9" s="134" t="s">
        <v>18</v>
      </c>
      <c r="E9" s="134"/>
      <c r="F9" s="82"/>
      <c r="G9" s="77"/>
    </row>
    <row r="10" spans="2:7" s="7" customFormat="1" x14ac:dyDescent="0.3">
      <c r="B10" s="39" t="s">
        <v>19</v>
      </c>
      <c r="C10" s="36"/>
      <c r="D10" s="84" t="s">
        <v>53</v>
      </c>
      <c r="E10" s="40"/>
      <c r="F10" s="41">
        <v>168689</v>
      </c>
      <c r="G10" s="42" t="s">
        <v>20</v>
      </c>
    </row>
    <row r="11" spans="2:7" x14ac:dyDescent="0.3">
      <c r="B11" s="39" t="s">
        <v>21</v>
      </c>
      <c r="C11" s="36"/>
      <c r="D11" s="85" t="s">
        <v>54</v>
      </c>
      <c r="E11" s="44"/>
      <c r="F11" s="45" t="s">
        <v>20</v>
      </c>
      <c r="G11" s="46"/>
    </row>
    <row r="12" spans="2:7" x14ac:dyDescent="0.3">
      <c r="B12" s="39" t="s">
        <v>22</v>
      </c>
      <c r="C12" s="36"/>
      <c r="D12" s="85" t="s">
        <v>24</v>
      </c>
      <c r="E12" s="44"/>
      <c r="F12" s="45" t="s">
        <v>20</v>
      </c>
      <c r="G12" s="46"/>
    </row>
    <row r="13" spans="2:7" x14ac:dyDescent="0.3">
      <c r="B13" s="39" t="s">
        <v>23</v>
      </c>
      <c r="C13" s="36"/>
      <c r="D13" s="85" t="s">
        <v>55</v>
      </c>
      <c r="E13" s="44"/>
      <c r="F13" s="45" t="s">
        <v>20</v>
      </c>
      <c r="G13" s="46"/>
    </row>
    <row r="14" spans="2:7" x14ac:dyDescent="0.3">
      <c r="B14" s="39" t="s">
        <v>25</v>
      </c>
      <c r="C14" s="36"/>
      <c r="D14" s="85" t="s">
        <v>56</v>
      </c>
      <c r="E14" s="44"/>
      <c r="F14" s="45" t="s">
        <v>20</v>
      </c>
      <c r="G14" s="46"/>
    </row>
    <row r="15" spans="2:7" ht="26.4" x14ac:dyDescent="0.3">
      <c r="B15" s="39" t="s">
        <v>26</v>
      </c>
      <c r="C15" s="36"/>
      <c r="D15" s="85" t="s">
        <v>74</v>
      </c>
      <c r="E15" s="125" t="s">
        <v>86</v>
      </c>
      <c r="F15" s="45" t="s">
        <v>46</v>
      </c>
      <c r="G15" s="83"/>
    </row>
    <row r="16" spans="2:7" ht="26.4" x14ac:dyDescent="0.3">
      <c r="B16" s="39" t="s">
        <v>27</v>
      </c>
      <c r="C16" s="36"/>
      <c r="D16" s="85" t="s">
        <v>78</v>
      </c>
      <c r="E16" s="44"/>
      <c r="F16" s="45" t="s">
        <v>46</v>
      </c>
      <c r="G16" s="83" t="s">
        <v>20</v>
      </c>
    </row>
    <row r="17" spans="2:7" x14ac:dyDescent="0.3">
      <c r="B17" s="39"/>
      <c r="C17" s="36"/>
      <c r="D17" s="7"/>
      <c r="F17" s="37"/>
      <c r="G17" s="47"/>
    </row>
    <row r="18" spans="2:7" x14ac:dyDescent="0.3">
      <c r="B18" s="35">
        <v>1.2</v>
      </c>
      <c r="C18" s="36" t="s">
        <v>17</v>
      </c>
      <c r="D18" s="134" t="s">
        <v>28</v>
      </c>
      <c r="E18" s="142"/>
      <c r="F18" s="37"/>
      <c r="G18" s="38"/>
    </row>
    <row r="19" spans="2:7" x14ac:dyDescent="0.3">
      <c r="B19" s="39" t="s">
        <v>29</v>
      </c>
      <c r="C19" s="36"/>
      <c r="D19" s="48" t="s">
        <v>30</v>
      </c>
      <c r="E19" s="40"/>
      <c r="F19" s="89" t="s">
        <v>101</v>
      </c>
      <c r="G19" s="46"/>
    </row>
    <row r="20" spans="2:7" x14ac:dyDescent="0.3">
      <c r="B20" s="39"/>
      <c r="C20" s="36"/>
      <c r="D20" s="7"/>
      <c r="F20" s="37"/>
      <c r="G20" s="47"/>
    </row>
    <row r="21" spans="2:7" x14ac:dyDescent="0.3">
      <c r="B21" s="35">
        <v>1.3</v>
      </c>
      <c r="C21" s="36" t="s">
        <v>17</v>
      </c>
      <c r="D21" s="134" t="s">
        <v>51</v>
      </c>
      <c r="E21" s="134"/>
      <c r="F21" s="76"/>
      <c r="G21" s="77"/>
    </row>
    <row r="22" spans="2:7" ht="14.4" customHeight="1" x14ac:dyDescent="0.3">
      <c r="B22" s="39" t="s">
        <v>31</v>
      </c>
      <c r="C22" s="36"/>
      <c r="D22" s="88" t="s">
        <v>87</v>
      </c>
      <c r="E22" s="40" t="s">
        <v>35</v>
      </c>
      <c r="F22" s="82" t="s">
        <v>98</v>
      </c>
      <c r="G22" s="49"/>
    </row>
    <row r="23" spans="2:7" x14ac:dyDescent="0.3">
      <c r="B23" s="39" t="s">
        <v>32</v>
      </c>
      <c r="C23" s="36"/>
      <c r="D23" s="88" t="s">
        <v>88</v>
      </c>
      <c r="E23" s="40" t="s">
        <v>35</v>
      </c>
      <c r="F23" s="45" t="s">
        <v>99</v>
      </c>
      <c r="G23" s="49"/>
    </row>
    <row r="24" spans="2:7" x14ac:dyDescent="0.3">
      <c r="B24" s="39" t="s">
        <v>33</v>
      </c>
      <c r="C24" s="36"/>
      <c r="D24" s="88" t="s">
        <v>89</v>
      </c>
      <c r="E24" s="40" t="s">
        <v>35</v>
      </c>
      <c r="F24" s="82" t="s">
        <v>100</v>
      </c>
      <c r="G24" s="49"/>
    </row>
    <row r="25" spans="2:7" ht="26.4" x14ac:dyDescent="0.3">
      <c r="B25" s="39" t="s">
        <v>34</v>
      </c>
      <c r="C25" s="36"/>
      <c r="D25" s="88" t="s">
        <v>91</v>
      </c>
      <c r="E25" s="40" t="s">
        <v>35</v>
      </c>
      <c r="F25" s="82" t="s">
        <v>92</v>
      </c>
      <c r="G25" s="49"/>
    </row>
    <row r="26" spans="2:7" x14ac:dyDescent="0.3">
      <c r="B26" s="39" t="s">
        <v>83</v>
      </c>
      <c r="C26" s="36"/>
      <c r="D26" s="88" t="s">
        <v>94</v>
      </c>
      <c r="E26" s="40" t="s">
        <v>35</v>
      </c>
      <c r="F26" s="82" t="s">
        <v>96</v>
      </c>
      <c r="G26" s="49"/>
    </row>
    <row r="27" spans="2:7" x14ac:dyDescent="0.3">
      <c r="B27" s="39" t="s">
        <v>90</v>
      </c>
      <c r="C27" s="36"/>
      <c r="D27" s="114" t="s">
        <v>93</v>
      </c>
      <c r="E27" s="78"/>
      <c r="F27" s="82" t="s">
        <v>46</v>
      </c>
      <c r="G27" s="49"/>
    </row>
    <row r="28" spans="2:7" x14ac:dyDescent="0.3">
      <c r="B28" s="39" t="s">
        <v>95</v>
      </c>
      <c r="C28" s="36"/>
      <c r="D28" s="88" t="s">
        <v>84</v>
      </c>
      <c r="E28" s="102" t="s">
        <v>85</v>
      </c>
      <c r="F28" s="75">
        <v>23.12</v>
      </c>
      <c r="G28" s="49"/>
    </row>
    <row r="29" spans="2:7" x14ac:dyDescent="0.3">
      <c r="B29" s="39"/>
      <c r="C29" s="36"/>
      <c r="D29" s="7"/>
      <c r="F29" s="123"/>
      <c r="G29" s="124"/>
    </row>
    <row r="30" spans="2:7" x14ac:dyDescent="0.3">
      <c r="B30" s="39"/>
      <c r="C30" s="36"/>
      <c r="D30" s="7"/>
      <c r="F30" s="37"/>
      <c r="G30" s="47"/>
    </row>
    <row r="31" spans="2:7" x14ac:dyDescent="0.3">
      <c r="B31" s="35">
        <v>1.4</v>
      </c>
      <c r="C31" s="36" t="s">
        <v>17</v>
      </c>
      <c r="D31" s="134" t="s">
        <v>75</v>
      </c>
      <c r="E31" s="142"/>
      <c r="F31" s="76"/>
      <c r="G31" s="77"/>
    </row>
    <row r="32" spans="2:7" ht="26.4" x14ac:dyDescent="0.3">
      <c r="B32" s="39" t="s">
        <v>36</v>
      </c>
      <c r="C32" s="36"/>
      <c r="D32" s="48" t="s">
        <v>37</v>
      </c>
      <c r="E32" s="50"/>
      <c r="F32" s="76" t="s">
        <v>46</v>
      </c>
      <c r="G32" s="79"/>
    </row>
    <row r="33" spans="2:7" x14ac:dyDescent="0.3">
      <c r="B33" s="101"/>
      <c r="C33" s="36"/>
      <c r="D33" s="24"/>
      <c r="E33" s="86"/>
      <c r="F33" s="37"/>
      <c r="G33" s="120"/>
    </row>
    <row r="34" spans="2:7" x14ac:dyDescent="0.3">
      <c r="B34" s="35">
        <v>1.5</v>
      </c>
      <c r="C34" s="36" t="s">
        <v>17</v>
      </c>
      <c r="D34" s="134" t="s">
        <v>79</v>
      </c>
      <c r="E34" s="142"/>
      <c r="F34" s="82"/>
      <c r="G34" s="77"/>
    </row>
    <row r="35" spans="2:7" ht="26.4" x14ac:dyDescent="0.3">
      <c r="B35" s="101" t="s">
        <v>80</v>
      </c>
      <c r="C35" s="36"/>
      <c r="D35" s="88" t="s">
        <v>81</v>
      </c>
      <c r="E35" s="121"/>
      <c r="F35" s="82" t="s">
        <v>46</v>
      </c>
      <c r="G35" s="122"/>
    </row>
    <row r="36" spans="2:7" x14ac:dyDescent="0.3">
      <c r="B36" s="51"/>
      <c r="C36" s="52"/>
      <c r="D36" s="10"/>
      <c r="E36" s="53"/>
      <c r="F36" s="54"/>
      <c r="G36" s="55"/>
    </row>
    <row r="37" spans="2:7" ht="15.6" x14ac:dyDescent="0.3">
      <c r="B37" s="56">
        <v>2</v>
      </c>
      <c r="C37" s="143" t="s">
        <v>38</v>
      </c>
      <c r="D37" s="144"/>
      <c r="E37" s="144"/>
      <c r="F37" s="57"/>
      <c r="G37" s="38"/>
    </row>
    <row r="38" spans="2:7" s="61" customFormat="1" x14ac:dyDescent="0.3">
      <c r="B38" s="58"/>
      <c r="C38" s="137" t="s">
        <v>39</v>
      </c>
      <c r="D38" s="138"/>
      <c r="E38" s="138"/>
      <c r="F38" s="59"/>
      <c r="G38" s="60"/>
    </row>
    <row r="39" spans="2:7" x14ac:dyDescent="0.3">
      <c r="B39" s="35">
        <v>2.1</v>
      </c>
      <c r="C39" s="36" t="s">
        <v>17</v>
      </c>
      <c r="D39" s="134" t="s">
        <v>40</v>
      </c>
      <c r="E39" s="134"/>
      <c r="F39" s="82"/>
      <c r="G39" s="77"/>
    </row>
    <row r="40" spans="2:7" x14ac:dyDescent="0.3">
      <c r="B40" s="39" t="s">
        <v>41</v>
      </c>
      <c r="C40" s="36"/>
      <c r="D40" s="48" t="s">
        <v>42</v>
      </c>
      <c r="E40" s="40" t="s">
        <v>43</v>
      </c>
      <c r="F40" s="76">
        <v>1</v>
      </c>
      <c r="G40" s="49"/>
    </row>
    <row r="41" spans="2:7" ht="20.399999999999999" x14ac:dyDescent="0.3">
      <c r="B41" s="39" t="s">
        <v>44</v>
      </c>
      <c r="C41" s="36"/>
      <c r="D41" s="43" t="s">
        <v>45</v>
      </c>
      <c r="E41" s="115" t="s">
        <v>76</v>
      </c>
      <c r="F41" s="75" t="s">
        <v>46</v>
      </c>
      <c r="G41" s="49"/>
    </row>
    <row r="42" spans="2:7" s="64" customFormat="1" x14ac:dyDescent="0.25">
      <c r="B42" s="62">
        <v>2.2000000000000002</v>
      </c>
      <c r="C42" s="63" t="s">
        <v>17</v>
      </c>
      <c r="D42" s="135" t="s">
        <v>47</v>
      </c>
      <c r="E42" s="135"/>
      <c r="F42" s="80" t="s">
        <v>48</v>
      </c>
      <c r="G42" s="81" t="s">
        <v>52</v>
      </c>
    </row>
    <row r="43" spans="2:7" ht="20.399999999999999" x14ac:dyDescent="0.3">
      <c r="B43" s="39" t="s">
        <v>49</v>
      </c>
      <c r="C43" s="36"/>
      <c r="D43" s="88" t="s">
        <v>71</v>
      </c>
      <c r="E43" s="116" t="s">
        <v>77</v>
      </c>
      <c r="F43" s="76" t="s">
        <v>46</v>
      </c>
      <c r="G43" s="49"/>
    </row>
    <row r="44" spans="2:7" ht="20.399999999999999" x14ac:dyDescent="0.3">
      <c r="B44" s="101" t="s">
        <v>50</v>
      </c>
      <c r="C44" s="36"/>
      <c r="D44" s="88" t="s">
        <v>72</v>
      </c>
      <c r="E44" s="116" t="s">
        <v>77</v>
      </c>
      <c r="F44" s="82" t="s">
        <v>46</v>
      </c>
      <c r="G44" s="49"/>
    </row>
    <row r="45" spans="2:7" ht="20.399999999999999" x14ac:dyDescent="0.3">
      <c r="B45" s="101" t="s">
        <v>67</v>
      </c>
      <c r="C45" s="36"/>
      <c r="D45" s="88" t="s">
        <v>73</v>
      </c>
      <c r="E45" s="116" t="s">
        <v>77</v>
      </c>
      <c r="F45" s="76" t="s">
        <v>46</v>
      </c>
      <c r="G45" s="49"/>
    </row>
    <row r="46" spans="2:7" ht="12.75" customHeight="1" thickBot="1" x14ac:dyDescent="0.35">
      <c r="B46" s="65"/>
      <c r="C46" s="66"/>
      <c r="D46" s="67"/>
      <c r="E46" s="67"/>
      <c r="F46" s="68"/>
      <c r="G46" s="69"/>
    </row>
    <row r="47" spans="2:7" x14ac:dyDescent="0.3">
      <c r="B47" s="70"/>
      <c r="C47" s="71"/>
      <c r="D47" s="7"/>
      <c r="E47" s="7"/>
      <c r="G47" s="9"/>
    </row>
    <row r="48" spans="2:7" s="7" customFormat="1" ht="36.75" customHeight="1" x14ac:dyDescent="0.3">
      <c r="B48" s="136" t="s">
        <v>82</v>
      </c>
      <c r="C48" s="136"/>
      <c r="D48" s="136"/>
      <c r="E48" s="136"/>
      <c r="F48" s="136"/>
      <c r="G48" s="136"/>
    </row>
    <row r="49" spans="1:7" x14ac:dyDescent="0.3">
      <c r="D49" s="24"/>
    </row>
    <row r="50" spans="1:7" ht="15.6" x14ac:dyDescent="0.3">
      <c r="B50" s="132" t="s">
        <v>57</v>
      </c>
      <c r="C50" s="132"/>
      <c r="D50" s="132"/>
      <c r="E50" s="132"/>
      <c r="F50" s="132"/>
      <c r="G50" s="132"/>
    </row>
    <row r="51" spans="1:7" x14ac:dyDescent="0.3">
      <c r="D51" s="86"/>
      <c r="E51" s="72"/>
    </row>
    <row r="52" spans="1:7" ht="15.6" x14ac:dyDescent="0.3">
      <c r="A52" s="133"/>
      <c r="B52" s="133"/>
      <c r="C52" s="24" t="s">
        <v>5</v>
      </c>
      <c r="D52" s="86"/>
      <c r="E52" s="72"/>
      <c r="F52" s="87"/>
      <c r="G52" s="117"/>
    </row>
    <row r="53" spans="1:7" ht="14.4" x14ac:dyDescent="0.3">
      <c r="A53"/>
      <c r="B53"/>
      <c r="C53" s="118"/>
      <c r="D53" s="111" t="s">
        <v>6</v>
      </c>
      <c r="E53" s="72"/>
      <c r="F53" s="126" t="s">
        <v>58</v>
      </c>
      <c r="G53" s="126"/>
    </row>
    <row r="54" spans="1:7" x14ac:dyDescent="0.3">
      <c r="A54" s="11"/>
      <c r="B54" s="11"/>
      <c r="C54" s="72"/>
      <c r="D54" s="86"/>
      <c r="E54" s="72"/>
    </row>
    <row r="55" spans="1:7" ht="14.4" x14ac:dyDescent="0.3">
      <c r="A55"/>
      <c r="B55"/>
      <c r="C55" s="72"/>
      <c r="D55"/>
      <c r="E55" s="72"/>
      <c r="F55" s="117"/>
      <c r="G55" s="87"/>
    </row>
    <row r="56" spans="1:7" ht="15" customHeight="1" x14ac:dyDescent="0.3">
      <c r="A56"/>
      <c r="B56"/>
      <c r="C56" s="126" t="s">
        <v>7</v>
      </c>
      <c r="D56" s="127"/>
      <c r="E56" s="72"/>
      <c r="F56" s="126" t="s">
        <v>8</v>
      </c>
      <c r="G56" s="126"/>
    </row>
  </sheetData>
  <sheetProtection selectLockedCells="1"/>
  <dataConsolidate/>
  <mergeCells count="21">
    <mergeCell ref="C38:E38"/>
    <mergeCell ref="B1:G1"/>
    <mergeCell ref="B2:G2"/>
    <mergeCell ref="B3:G3"/>
    <mergeCell ref="B4:G4"/>
    <mergeCell ref="C7:D7"/>
    <mergeCell ref="C8:D8"/>
    <mergeCell ref="D9:E9"/>
    <mergeCell ref="D18:E18"/>
    <mergeCell ref="D21:E21"/>
    <mergeCell ref="D31:E31"/>
    <mergeCell ref="C37:E37"/>
    <mergeCell ref="D34:E34"/>
    <mergeCell ref="A52:B52"/>
    <mergeCell ref="C56:D56"/>
    <mergeCell ref="D39:E39"/>
    <mergeCell ref="D42:E42"/>
    <mergeCell ref="B48:G48"/>
    <mergeCell ref="B50:G50"/>
    <mergeCell ref="F53:G53"/>
    <mergeCell ref="F56:G56"/>
  </mergeCells>
  <phoneticPr fontId="20" type="noConversion"/>
  <conditionalFormatting sqref="E52:E53">
    <cfRule type="cellIs" dxfId="20" priority="5" stopIfTrue="1" operator="equal">
      <formula>"??"</formula>
    </cfRule>
  </conditionalFormatting>
  <conditionalFormatting sqref="E55:E56">
    <cfRule type="cellIs" dxfId="19" priority="3" stopIfTrue="1" operator="equal">
      <formula>"??"</formula>
    </cfRule>
  </conditionalFormatting>
  <conditionalFormatting sqref="E51:F51">
    <cfRule type="cellIs" dxfId="18" priority="9" stopIfTrue="1" operator="equal">
      <formula>"??"</formula>
    </cfRule>
  </conditionalFormatting>
  <conditionalFormatting sqref="F1:F31">
    <cfRule type="cellIs" dxfId="17" priority="15" stopIfTrue="1" operator="equal">
      <formula>"??"</formula>
    </cfRule>
  </conditionalFormatting>
  <conditionalFormatting sqref="F33:F34">
    <cfRule type="cellIs" dxfId="16" priority="1" stopIfTrue="1" operator="equal">
      <formula>"??"</formula>
    </cfRule>
  </conditionalFormatting>
  <conditionalFormatting sqref="F36 F49 F57:F65520">
    <cfRule type="cellIs" dxfId="15" priority="24" stopIfTrue="1" operator="equal">
      <formula>"??"</formula>
    </cfRule>
  </conditionalFormatting>
  <conditionalFormatting sqref="F38:F41">
    <cfRule type="cellIs" dxfId="14" priority="14" stopIfTrue="1" operator="equal">
      <formula>"??"</formula>
    </cfRule>
  </conditionalFormatting>
  <conditionalFormatting sqref="F43:F47">
    <cfRule type="cellIs" dxfId="13" priority="13" stopIfTrue="1" operator="equal">
      <formula>"??"</formula>
    </cfRule>
  </conditionalFormatting>
  <conditionalFormatting sqref="F52 E54:F54 C55:C56">
    <cfRule type="cellIs" dxfId="12" priority="7" stopIfTrue="1" operator="equal">
      <formula>"?"</formula>
    </cfRule>
    <cfRule type="cellIs" dxfId="11" priority="8" stopIfTrue="1" operator="equal">
      <formula>"??"</formula>
    </cfRule>
  </conditionalFormatting>
  <pageMargins left="0.62992125984251968" right="0.23622047244094491" top="1.1156250000000001" bottom="0.74803149606299213" header="0.31496062992125984" footer="0.31496062992125984"/>
  <pageSetup paperSize="9" scale="85" fitToWidth="0" orientation="portrait" r:id="rId1"/>
  <headerFooter alignWithMargins="0">
    <oddHeader xml:space="preserve">&amp;LESKOM
Enquiry No.: __________________________
Tenderers Name: __________________________
&amp;RPage: &amp;P
Date: ________/________/________
A &amp;&amp; B Schedule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G42"/>
  <sheetViews>
    <sheetView view="pageLayout" zoomScaleNormal="100" zoomScaleSheetLayoutView="100" workbookViewId="0">
      <selection activeCell="B2" sqref="B2:F2"/>
    </sheetView>
  </sheetViews>
  <sheetFormatPr defaultRowHeight="13.2" x14ac:dyDescent="0.25"/>
  <cols>
    <col min="1" max="1" width="5.44140625" style="1" customWidth="1"/>
    <col min="2" max="2" width="9.88671875" style="1" customWidth="1"/>
    <col min="3" max="3" width="38" style="1" customWidth="1"/>
    <col min="4" max="4" width="5.109375" style="1" customWidth="1"/>
    <col min="5" max="5" width="17.44140625" style="1" customWidth="1"/>
    <col min="6" max="6" width="5.109375" style="1" customWidth="1"/>
    <col min="7" max="7" width="14.6640625" style="1" customWidth="1"/>
    <col min="8" max="256" width="9.109375" style="1"/>
    <col min="257" max="257" width="5.44140625" style="1" customWidth="1"/>
    <col min="258" max="258" width="9.88671875" style="1" customWidth="1"/>
    <col min="259" max="259" width="38" style="1" customWidth="1"/>
    <col min="260" max="260" width="5.109375" style="1" customWidth="1"/>
    <col min="261" max="261" width="17.44140625" style="1" customWidth="1"/>
    <col min="262" max="262" width="5.109375" style="1" customWidth="1"/>
    <col min="263" max="263" width="14.6640625" style="1" customWidth="1"/>
    <col min="264" max="512" width="9.109375" style="1"/>
    <col min="513" max="513" width="5.44140625" style="1" customWidth="1"/>
    <col min="514" max="514" width="9.88671875" style="1" customWidth="1"/>
    <col min="515" max="515" width="38" style="1" customWidth="1"/>
    <col min="516" max="516" width="5.109375" style="1" customWidth="1"/>
    <col min="517" max="517" width="17.44140625" style="1" customWidth="1"/>
    <col min="518" max="518" width="5.109375" style="1" customWidth="1"/>
    <col min="519" max="519" width="14.6640625" style="1" customWidth="1"/>
    <col min="520" max="768" width="9.109375" style="1"/>
    <col min="769" max="769" width="5.44140625" style="1" customWidth="1"/>
    <col min="770" max="770" width="9.88671875" style="1" customWidth="1"/>
    <col min="771" max="771" width="38" style="1" customWidth="1"/>
    <col min="772" max="772" width="5.109375" style="1" customWidth="1"/>
    <col min="773" max="773" width="17.44140625" style="1" customWidth="1"/>
    <col min="774" max="774" width="5.109375" style="1" customWidth="1"/>
    <col min="775" max="775" width="14.6640625" style="1" customWidth="1"/>
    <col min="776" max="1024" width="9.109375" style="1"/>
    <col min="1025" max="1025" width="5.44140625" style="1" customWidth="1"/>
    <col min="1026" max="1026" width="9.88671875" style="1" customWidth="1"/>
    <col min="1027" max="1027" width="38" style="1" customWidth="1"/>
    <col min="1028" max="1028" width="5.109375" style="1" customWidth="1"/>
    <col min="1029" max="1029" width="17.44140625" style="1" customWidth="1"/>
    <col min="1030" max="1030" width="5.109375" style="1" customWidth="1"/>
    <col min="1031" max="1031" width="14.6640625" style="1" customWidth="1"/>
    <col min="1032" max="1280" width="9.109375" style="1"/>
    <col min="1281" max="1281" width="5.44140625" style="1" customWidth="1"/>
    <col min="1282" max="1282" width="9.88671875" style="1" customWidth="1"/>
    <col min="1283" max="1283" width="38" style="1" customWidth="1"/>
    <col min="1284" max="1284" width="5.109375" style="1" customWidth="1"/>
    <col min="1285" max="1285" width="17.44140625" style="1" customWidth="1"/>
    <col min="1286" max="1286" width="5.109375" style="1" customWidth="1"/>
    <col min="1287" max="1287" width="14.6640625" style="1" customWidth="1"/>
    <col min="1288" max="1536" width="9.109375" style="1"/>
    <col min="1537" max="1537" width="5.44140625" style="1" customWidth="1"/>
    <col min="1538" max="1538" width="9.88671875" style="1" customWidth="1"/>
    <col min="1539" max="1539" width="38" style="1" customWidth="1"/>
    <col min="1540" max="1540" width="5.109375" style="1" customWidth="1"/>
    <col min="1541" max="1541" width="17.44140625" style="1" customWidth="1"/>
    <col min="1542" max="1542" width="5.109375" style="1" customWidth="1"/>
    <col min="1543" max="1543" width="14.6640625" style="1" customWidth="1"/>
    <col min="1544" max="1792" width="9.109375" style="1"/>
    <col min="1793" max="1793" width="5.44140625" style="1" customWidth="1"/>
    <col min="1794" max="1794" width="9.88671875" style="1" customWidth="1"/>
    <col min="1795" max="1795" width="38" style="1" customWidth="1"/>
    <col min="1796" max="1796" width="5.109375" style="1" customWidth="1"/>
    <col min="1797" max="1797" width="17.44140625" style="1" customWidth="1"/>
    <col min="1798" max="1798" width="5.109375" style="1" customWidth="1"/>
    <col min="1799" max="1799" width="14.6640625" style="1" customWidth="1"/>
    <col min="1800" max="2048" width="9.109375" style="1"/>
    <col min="2049" max="2049" width="5.44140625" style="1" customWidth="1"/>
    <col min="2050" max="2050" width="9.88671875" style="1" customWidth="1"/>
    <col min="2051" max="2051" width="38" style="1" customWidth="1"/>
    <col min="2052" max="2052" width="5.109375" style="1" customWidth="1"/>
    <col min="2053" max="2053" width="17.44140625" style="1" customWidth="1"/>
    <col min="2054" max="2054" width="5.109375" style="1" customWidth="1"/>
    <col min="2055" max="2055" width="14.6640625" style="1" customWidth="1"/>
    <col min="2056" max="2304" width="9.109375" style="1"/>
    <col min="2305" max="2305" width="5.44140625" style="1" customWidth="1"/>
    <col min="2306" max="2306" width="9.88671875" style="1" customWidth="1"/>
    <col min="2307" max="2307" width="38" style="1" customWidth="1"/>
    <col min="2308" max="2308" width="5.109375" style="1" customWidth="1"/>
    <col min="2309" max="2309" width="17.44140625" style="1" customWidth="1"/>
    <col min="2310" max="2310" width="5.109375" style="1" customWidth="1"/>
    <col min="2311" max="2311" width="14.6640625" style="1" customWidth="1"/>
    <col min="2312" max="2560" width="9.109375" style="1"/>
    <col min="2561" max="2561" width="5.44140625" style="1" customWidth="1"/>
    <col min="2562" max="2562" width="9.88671875" style="1" customWidth="1"/>
    <col min="2563" max="2563" width="38" style="1" customWidth="1"/>
    <col min="2564" max="2564" width="5.109375" style="1" customWidth="1"/>
    <col min="2565" max="2565" width="17.44140625" style="1" customWidth="1"/>
    <col min="2566" max="2566" width="5.109375" style="1" customWidth="1"/>
    <col min="2567" max="2567" width="14.6640625" style="1" customWidth="1"/>
    <col min="2568" max="2816" width="9.109375" style="1"/>
    <col min="2817" max="2817" width="5.44140625" style="1" customWidth="1"/>
    <col min="2818" max="2818" width="9.88671875" style="1" customWidth="1"/>
    <col min="2819" max="2819" width="38" style="1" customWidth="1"/>
    <col min="2820" max="2820" width="5.109375" style="1" customWidth="1"/>
    <col min="2821" max="2821" width="17.44140625" style="1" customWidth="1"/>
    <col min="2822" max="2822" width="5.109375" style="1" customWidth="1"/>
    <col min="2823" max="2823" width="14.6640625" style="1" customWidth="1"/>
    <col min="2824" max="3072" width="9.109375" style="1"/>
    <col min="3073" max="3073" width="5.44140625" style="1" customWidth="1"/>
    <col min="3074" max="3074" width="9.88671875" style="1" customWidth="1"/>
    <col min="3075" max="3075" width="38" style="1" customWidth="1"/>
    <col min="3076" max="3076" width="5.109375" style="1" customWidth="1"/>
    <col min="3077" max="3077" width="17.44140625" style="1" customWidth="1"/>
    <col min="3078" max="3078" width="5.109375" style="1" customWidth="1"/>
    <col min="3079" max="3079" width="14.6640625" style="1" customWidth="1"/>
    <col min="3080" max="3328" width="9.109375" style="1"/>
    <col min="3329" max="3329" width="5.44140625" style="1" customWidth="1"/>
    <col min="3330" max="3330" width="9.88671875" style="1" customWidth="1"/>
    <col min="3331" max="3331" width="38" style="1" customWidth="1"/>
    <col min="3332" max="3332" width="5.109375" style="1" customWidth="1"/>
    <col min="3333" max="3333" width="17.44140625" style="1" customWidth="1"/>
    <col min="3334" max="3334" width="5.109375" style="1" customWidth="1"/>
    <col min="3335" max="3335" width="14.6640625" style="1" customWidth="1"/>
    <col min="3336" max="3584" width="9.109375" style="1"/>
    <col min="3585" max="3585" width="5.44140625" style="1" customWidth="1"/>
    <col min="3586" max="3586" width="9.88671875" style="1" customWidth="1"/>
    <col min="3587" max="3587" width="38" style="1" customWidth="1"/>
    <col min="3588" max="3588" width="5.109375" style="1" customWidth="1"/>
    <col min="3589" max="3589" width="17.44140625" style="1" customWidth="1"/>
    <col min="3590" max="3590" width="5.109375" style="1" customWidth="1"/>
    <col min="3591" max="3591" width="14.6640625" style="1" customWidth="1"/>
    <col min="3592" max="3840" width="9.109375" style="1"/>
    <col min="3841" max="3841" width="5.44140625" style="1" customWidth="1"/>
    <col min="3842" max="3842" width="9.88671875" style="1" customWidth="1"/>
    <col min="3843" max="3843" width="38" style="1" customWidth="1"/>
    <col min="3844" max="3844" width="5.109375" style="1" customWidth="1"/>
    <col min="3845" max="3845" width="17.44140625" style="1" customWidth="1"/>
    <col min="3846" max="3846" width="5.109375" style="1" customWidth="1"/>
    <col min="3847" max="3847" width="14.6640625" style="1" customWidth="1"/>
    <col min="3848" max="4096" width="9.109375" style="1"/>
    <col min="4097" max="4097" width="5.44140625" style="1" customWidth="1"/>
    <col min="4098" max="4098" width="9.88671875" style="1" customWidth="1"/>
    <col min="4099" max="4099" width="38" style="1" customWidth="1"/>
    <col min="4100" max="4100" width="5.109375" style="1" customWidth="1"/>
    <col min="4101" max="4101" width="17.44140625" style="1" customWidth="1"/>
    <col min="4102" max="4102" width="5.109375" style="1" customWidth="1"/>
    <col min="4103" max="4103" width="14.6640625" style="1" customWidth="1"/>
    <col min="4104" max="4352" width="9.109375" style="1"/>
    <col min="4353" max="4353" width="5.44140625" style="1" customWidth="1"/>
    <col min="4354" max="4354" width="9.88671875" style="1" customWidth="1"/>
    <col min="4355" max="4355" width="38" style="1" customWidth="1"/>
    <col min="4356" max="4356" width="5.109375" style="1" customWidth="1"/>
    <col min="4357" max="4357" width="17.44140625" style="1" customWidth="1"/>
    <col min="4358" max="4358" width="5.109375" style="1" customWidth="1"/>
    <col min="4359" max="4359" width="14.6640625" style="1" customWidth="1"/>
    <col min="4360" max="4608" width="9.109375" style="1"/>
    <col min="4609" max="4609" width="5.44140625" style="1" customWidth="1"/>
    <col min="4610" max="4610" width="9.88671875" style="1" customWidth="1"/>
    <col min="4611" max="4611" width="38" style="1" customWidth="1"/>
    <col min="4612" max="4612" width="5.109375" style="1" customWidth="1"/>
    <col min="4613" max="4613" width="17.44140625" style="1" customWidth="1"/>
    <col min="4614" max="4614" width="5.109375" style="1" customWidth="1"/>
    <col min="4615" max="4615" width="14.6640625" style="1" customWidth="1"/>
    <col min="4616" max="4864" width="9.109375" style="1"/>
    <col min="4865" max="4865" width="5.44140625" style="1" customWidth="1"/>
    <col min="4866" max="4866" width="9.88671875" style="1" customWidth="1"/>
    <col min="4867" max="4867" width="38" style="1" customWidth="1"/>
    <col min="4868" max="4868" width="5.109375" style="1" customWidth="1"/>
    <col min="4869" max="4869" width="17.44140625" style="1" customWidth="1"/>
    <col min="4870" max="4870" width="5.109375" style="1" customWidth="1"/>
    <col min="4871" max="4871" width="14.6640625" style="1" customWidth="1"/>
    <col min="4872" max="5120" width="9.109375" style="1"/>
    <col min="5121" max="5121" width="5.44140625" style="1" customWidth="1"/>
    <col min="5122" max="5122" width="9.88671875" style="1" customWidth="1"/>
    <col min="5123" max="5123" width="38" style="1" customWidth="1"/>
    <col min="5124" max="5124" width="5.109375" style="1" customWidth="1"/>
    <col min="5125" max="5125" width="17.44140625" style="1" customWidth="1"/>
    <col min="5126" max="5126" width="5.109375" style="1" customWidth="1"/>
    <col min="5127" max="5127" width="14.6640625" style="1" customWidth="1"/>
    <col min="5128" max="5376" width="9.109375" style="1"/>
    <col min="5377" max="5377" width="5.44140625" style="1" customWidth="1"/>
    <col min="5378" max="5378" width="9.88671875" style="1" customWidth="1"/>
    <col min="5379" max="5379" width="38" style="1" customWidth="1"/>
    <col min="5380" max="5380" width="5.109375" style="1" customWidth="1"/>
    <col min="5381" max="5381" width="17.44140625" style="1" customWidth="1"/>
    <col min="5382" max="5382" width="5.109375" style="1" customWidth="1"/>
    <col min="5383" max="5383" width="14.6640625" style="1" customWidth="1"/>
    <col min="5384" max="5632" width="9.109375" style="1"/>
    <col min="5633" max="5633" width="5.44140625" style="1" customWidth="1"/>
    <col min="5634" max="5634" width="9.88671875" style="1" customWidth="1"/>
    <col min="5635" max="5635" width="38" style="1" customWidth="1"/>
    <col min="5636" max="5636" width="5.109375" style="1" customWidth="1"/>
    <col min="5637" max="5637" width="17.44140625" style="1" customWidth="1"/>
    <col min="5638" max="5638" width="5.109375" style="1" customWidth="1"/>
    <col min="5639" max="5639" width="14.6640625" style="1" customWidth="1"/>
    <col min="5640" max="5888" width="9.109375" style="1"/>
    <col min="5889" max="5889" width="5.44140625" style="1" customWidth="1"/>
    <col min="5890" max="5890" width="9.88671875" style="1" customWidth="1"/>
    <col min="5891" max="5891" width="38" style="1" customWidth="1"/>
    <col min="5892" max="5892" width="5.109375" style="1" customWidth="1"/>
    <col min="5893" max="5893" width="17.44140625" style="1" customWidth="1"/>
    <col min="5894" max="5894" width="5.109375" style="1" customWidth="1"/>
    <col min="5895" max="5895" width="14.6640625" style="1" customWidth="1"/>
    <col min="5896" max="6144" width="9.109375" style="1"/>
    <col min="6145" max="6145" width="5.44140625" style="1" customWidth="1"/>
    <col min="6146" max="6146" width="9.88671875" style="1" customWidth="1"/>
    <col min="6147" max="6147" width="38" style="1" customWidth="1"/>
    <col min="6148" max="6148" width="5.109375" style="1" customWidth="1"/>
    <col min="6149" max="6149" width="17.44140625" style="1" customWidth="1"/>
    <col min="6150" max="6150" width="5.109375" style="1" customWidth="1"/>
    <col min="6151" max="6151" width="14.6640625" style="1" customWidth="1"/>
    <col min="6152" max="6400" width="9.109375" style="1"/>
    <col min="6401" max="6401" width="5.44140625" style="1" customWidth="1"/>
    <col min="6402" max="6402" width="9.88671875" style="1" customWidth="1"/>
    <col min="6403" max="6403" width="38" style="1" customWidth="1"/>
    <col min="6404" max="6404" width="5.109375" style="1" customWidth="1"/>
    <col min="6405" max="6405" width="17.44140625" style="1" customWidth="1"/>
    <col min="6406" max="6406" width="5.109375" style="1" customWidth="1"/>
    <col min="6407" max="6407" width="14.6640625" style="1" customWidth="1"/>
    <col min="6408" max="6656" width="9.109375" style="1"/>
    <col min="6657" max="6657" width="5.44140625" style="1" customWidth="1"/>
    <col min="6658" max="6658" width="9.88671875" style="1" customWidth="1"/>
    <col min="6659" max="6659" width="38" style="1" customWidth="1"/>
    <col min="6660" max="6660" width="5.109375" style="1" customWidth="1"/>
    <col min="6661" max="6661" width="17.44140625" style="1" customWidth="1"/>
    <col min="6662" max="6662" width="5.109375" style="1" customWidth="1"/>
    <col min="6663" max="6663" width="14.6640625" style="1" customWidth="1"/>
    <col min="6664" max="6912" width="9.109375" style="1"/>
    <col min="6913" max="6913" width="5.44140625" style="1" customWidth="1"/>
    <col min="6914" max="6914" width="9.88671875" style="1" customWidth="1"/>
    <col min="6915" max="6915" width="38" style="1" customWidth="1"/>
    <col min="6916" max="6916" width="5.109375" style="1" customWidth="1"/>
    <col min="6917" max="6917" width="17.44140625" style="1" customWidth="1"/>
    <col min="6918" max="6918" width="5.109375" style="1" customWidth="1"/>
    <col min="6919" max="6919" width="14.6640625" style="1" customWidth="1"/>
    <col min="6920" max="7168" width="9.109375" style="1"/>
    <col min="7169" max="7169" width="5.44140625" style="1" customWidth="1"/>
    <col min="7170" max="7170" width="9.88671875" style="1" customWidth="1"/>
    <col min="7171" max="7171" width="38" style="1" customWidth="1"/>
    <col min="7172" max="7172" width="5.109375" style="1" customWidth="1"/>
    <col min="7173" max="7173" width="17.44140625" style="1" customWidth="1"/>
    <col min="7174" max="7174" width="5.109375" style="1" customWidth="1"/>
    <col min="7175" max="7175" width="14.6640625" style="1" customWidth="1"/>
    <col min="7176" max="7424" width="9.109375" style="1"/>
    <col min="7425" max="7425" width="5.44140625" style="1" customWidth="1"/>
    <col min="7426" max="7426" width="9.88671875" style="1" customWidth="1"/>
    <col min="7427" max="7427" width="38" style="1" customWidth="1"/>
    <col min="7428" max="7428" width="5.109375" style="1" customWidth="1"/>
    <col min="7429" max="7429" width="17.44140625" style="1" customWidth="1"/>
    <col min="7430" max="7430" width="5.109375" style="1" customWidth="1"/>
    <col min="7431" max="7431" width="14.6640625" style="1" customWidth="1"/>
    <col min="7432" max="7680" width="9.109375" style="1"/>
    <col min="7681" max="7681" width="5.44140625" style="1" customWidth="1"/>
    <col min="7682" max="7682" width="9.88671875" style="1" customWidth="1"/>
    <col min="7683" max="7683" width="38" style="1" customWidth="1"/>
    <col min="7684" max="7684" width="5.109375" style="1" customWidth="1"/>
    <col min="7685" max="7685" width="17.44140625" style="1" customWidth="1"/>
    <col min="7686" max="7686" width="5.109375" style="1" customWidth="1"/>
    <col min="7687" max="7687" width="14.6640625" style="1" customWidth="1"/>
    <col min="7688" max="7936" width="9.109375" style="1"/>
    <col min="7937" max="7937" width="5.44140625" style="1" customWidth="1"/>
    <col min="7938" max="7938" width="9.88671875" style="1" customWidth="1"/>
    <col min="7939" max="7939" width="38" style="1" customWidth="1"/>
    <col min="7940" max="7940" width="5.109375" style="1" customWidth="1"/>
    <col min="7941" max="7941" width="17.44140625" style="1" customWidth="1"/>
    <col min="7942" max="7942" width="5.109375" style="1" customWidth="1"/>
    <col min="7943" max="7943" width="14.6640625" style="1" customWidth="1"/>
    <col min="7944" max="8192" width="9.109375" style="1"/>
    <col min="8193" max="8193" width="5.44140625" style="1" customWidth="1"/>
    <col min="8194" max="8194" width="9.88671875" style="1" customWidth="1"/>
    <col min="8195" max="8195" width="38" style="1" customWidth="1"/>
    <col min="8196" max="8196" width="5.109375" style="1" customWidth="1"/>
    <col min="8197" max="8197" width="17.44140625" style="1" customWidth="1"/>
    <col min="8198" max="8198" width="5.109375" style="1" customWidth="1"/>
    <col min="8199" max="8199" width="14.6640625" style="1" customWidth="1"/>
    <col min="8200" max="8448" width="9.109375" style="1"/>
    <col min="8449" max="8449" width="5.44140625" style="1" customWidth="1"/>
    <col min="8450" max="8450" width="9.88671875" style="1" customWidth="1"/>
    <col min="8451" max="8451" width="38" style="1" customWidth="1"/>
    <col min="8452" max="8452" width="5.109375" style="1" customWidth="1"/>
    <col min="8453" max="8453" width="17.44140625" style="1" customWidth="1"/>
    <col min="8454" max="8454" width="5.109375" style="1" customWidth="1"/>
    <col min="8455" max="8455" width="14.6640625" style="1" customWidth="1"/>
    <col min="8456" max="8704" width="9.109375" style="1"/>
    <col min="8705" max="8705" width="5.44140625" style="1" customWidth="1"/>
    <col min="8706" max="8706" width="9.88671875" style="1" customWidth="1"/>
    <col min="8707" max="8707" width="38" style="1" customWidth="1"/>
    <col min="8708" max="8708" width="5.109375" style="1" customWidth="1"/>
    <col min="8709" max="8709" width="17.44140625" style="1" customWidth="1"/>
    <col min="8710" max="8710" width="5.109375" style="1" customWidth="1"/>
    <col min="8711" max="8711" width="14.6640625" style="1" customWidth="1"/>
    <col min="8712" max="8960" width="9.109375" style="1"/>
    <col min="8961" max="8961" width="5.44140625" style="1" customWidth="1"/>
    <col min="8962" max="8962" width="9.88671875" style="1" customWidth="1"/>
    <col min="8963" max="8963" width="38" style="1" customWidth="1"/>
    <col min="8964" max="8964" width="5.109375" style="1" customWidth="1"/>
    <col min="8965" max="8965" width="17.44140625" style="1" customWidth="1"/>
    <col min="8966" max="8966" width="5.109375" style="1" customWidth="1"/>
    <col min="8967" max="8967" width="14.6640625" style="1" customWidth="1"/>
    <col min="8968" max="9216" width="9.109375" style="1"/>
    <col min="9217" max="9217" width="5.44140625" style="1" customWidth="1"/>
    <col min="9218" max="9218" width="9.88671875" style="1" customWidth="1"/>
    <col min="9219" max="9219" width="38" style="1" customWidth="1"/>
    <col min="9220" max="9220" width="5.109375" style="1" customWidth="1"/>
    <col min="9221" max="9221" width="17.44140625" style="1" customWidth="1"/>
    <col min="9222" max="9222" width="5.109375" style="1" customWidth="1"/>
    <col min="9223" max="9223" width="14.6640625" style="1" customWidth="1"/>
    <col min="9224" max="9472" width="9.109375" style="1"/>
    <col min="9473" max="9473" width="5.44140625" style="1" customWidth="1"/>
    <col min="9474" max="9474" width="9.88671875" style="1" customWidth="1"/>
    <col min="9475" max="9475" width="38" style="1" customWidth="1"/>
    <col min="9476" max="9476" width="5.109375" style="1" customWidth="1"/>
    <col min="9477" max="9477" width="17.44140625" style="1" customWidth="1"/>
    <col min="9478" max="9478" width="5.109375" style="1" customWidth="1"/>
    <col min="9479" max="9479" width="14.6640625" style="1" customWidth="1"/>
    <col min="9480" max="9728" width="9.109375" style="1"/>
    <col min="9729" max="9729" width="5.44140625" style="1" customWidth="1"/>
    <col min="9730" max="9730" width="9.88671875" style="1" customWidth="1"/>
    <col min="9731" max="9731" width="38" style="1" customWidth="1"/>
    <col min="9732" max="9732" width="5.109375" style="1" customWidth="1"/>
    <col min="9733" max="9733" width="17.44140625" style="1" customWidth="1"/>
    <col min="9734" max="9734" width="5.109375" style="1" customWidth="1"/>
    <col min="9735" max="9735" width="14.6640625" style="1" customWidth="1"/>
    <col min="9736" max="9984" width="9.109375" style="1"/>
    <col min="9985" max="9985" width="5.44140625" style="1" customWidth="1"/>
    <col min="9986" max="9986" width="9.88671875" style="1" customWidth="1"/>
    <col min="9987" max="9987" width="38" style="1" customWidth="1"/>
    <col min="9988" max="9988" width="5.109375" style="1" customWidth="1"/>
    <col min="9989" max="9989" width="17.44140625" style="1" customWidth="1"/>
    <col min="9990" max="9990" width="5.109375" style="1" customWidth="1"/>
    <col min="9991" max="9991" width="14.6640625" style="1" customWidth="1"/>
    <col min="9992" max="10240" width="9.109375" style="1"/>
    <col min="10241" max="10241" width="5.44140625" style="1" customWidth="1"/>
    <col min="10242" max="10242" width="9.88671875" style="1" customWidth="1"/>
    <col min="10243" max="10243" width="38" style="1" customWidth="1"/>
    <col min="10244" max="10244" width="5.109375" style="1" customWidth="1"/>
    <col min="10245" max="10245" width="17.44140625" style="1" customWidth="1"/>
    <col min="10246" max="10246" width="5.109375" style="1" customWidth="1"/>
    <col min="10247" max="10247" width="14.6640625" style="1" customWidth="1"/>
    <col min="10248" max="10496" width="9.109375" style="1"/>
    <col min="10497" max="10497" width="5.44140625" style="1" customWidth="1"/>
    <col min="10498" max="10498" width="9.88671875" style="1" customWidth="1"/>
    <col min="10499" max="10499" width="38" style="1" customWidth="1"/>
    <col min="10500" max="10500" width="5.109375" style="1" customWidth="1"/>
    <col min="10501" max="10501" width="17.44140625" style="1" customWidth="1"/>
    <col min="10502" max="10502" width="5.109375" style="1" customWidth="1"/>
    <col min="10503" max="10503" width="14.6640625" style="1" customWidth="1"/>
    <col min="10504" max="10752" width="9.109375" style="1"/>
    <col min="10753" max="10753" width="5.44140625" style="1" customWidth="1"/>
    <col min="10754" max="10754" width="9.88671875" style="1" customWidth="1"/>
    <col min="10755" max="10755" width="38" style="1" customWidth="1"/>
    <col min="10756" max="10756" width="5.109375" style="1" customWidth="1"/>
    <col min="10757" max="10757" width="17.44140625" style="1" customWidth="1"/>
    <col min="10758" max="10758" width="5.109375" style="1" customWidth="1"/>
    <col min="10759" max="10759" width="14.6640625" style="1" customWidth="1"/>
    <col min="10760" max="11008" width="9.109375" style="1"/>
    <col min="11009" max="11009" width="5.44140625" style="1" customWidth="1"/>
    <col min="11010" max="11010" width="9.88671875" style="1" customWidth="1"/>
    <col min="11011" max="11011" width="38" style="1" customWidth="1"/>
    <col min="11012" max="11012" width="5.109375" style="1" customWidth="1"/>
    <col min="11013" max="11013" width="17.44140625" style="1" customWidth="1"/>
    <col min="11014" max="11014" width="5.109375" style="1" customWidth="1"/>
    <col min="11015" max="11015" width="14.6640625" style="1" customWidth="1"/>
    <col min="11016" max="11264" width="9.109375" style="1"/>
    <col min="11265" max="11265" width="5.44140625" style="1" customWidth="1"/>
    <col min="11266" max="11266" width="9.88671875" style="1" customWidth="1"/>
    <col min="11267" max="11267" width="38" style="1" customWidth="1"/>
    <col min="11268" max="11268" width="5.109375" style="1" customWidth="1"/>
    <col min="11269" max="11269" width="17.44140625" style="1" customWidth="1"/>
    <col min="11270" max="11270" width="5.109375" style="1" customWidth="1"/>
    <col min="11271" max="11271" width="14.6640625" style="1" customWidth="1"/>
    <col min="11272" max="11520" width="9.109375" style="1"/>
    <col min="11521" max="11521" width="5.44140625" style="1" customWidth="1"/>
    <col min="11522" max="11522" width="9.88671875" style="1" customWidth="1"/>
    <col min="11523" max="11523" width="38" style="1" customWidth="1"/>
    <col min="11524" max="11524" width="5.109375" style="1" customWidth="1"/>
    <col min="11525" max="11525" width="17.44140625" style="1" customWidth="1"/>
    <col min="11526" max="11526" width="5.109375" style="1" customWidth="1"/>
    <col min="11527" max="11527" width="14.6640625" style="1" customWidth="1"/>
    <col min="11528" max="11776" width="9.109375" style="1"/>
    <col min="11777" max="11777" width="5.44140625" style="1" customWidth="1"/>
    <col min="11778" max="11778" width="9.88671875" style="1" customWidth="1"/>
    <col min="11779" max="11779" width="38" style="1" customWidth="1"/>
    <col min="11780" max="11780" width="5.109375" style="1" customWidth="1"/>
    <col min="11781" max="11781" width="17.44140625" style="1" customWidth="1"/>
    <col min="11782" max="11782" width="5.109375" style="1" customWidth="1"/>
    <col min="11783" max="11783" width="14.6640625" style="1" customWidth="1"/>
    <col min="11784" max="12032" width="9.109375" style="1"/>
    <col min="12033" max="12033" width="5.44140625" style="1" customWidth="1"/>
    <col min="12034" max="12034" width="9.88671875" style="1" customWidth="1"/>
    <col min="12035" max="12035" width="38" style="1" customWidth="1"/>
    <col min="12036" max="12036" width="5.109375" style="1" customWidth="1"/>
    <col min="12037" max="12037" width="17.44140625" style="1" customWidth="1"/>
    <col min="12038" max="12038" width="5.109375" style="1" customWidth="1"/>
    <col min="12039" max="12039" width="14.6640625" style="1" customWidth="1"/>
    <col min="12040" max="12288" width="9.109375" style="1"/>
    <col min="12289" max="12289" width="5.44140625" style="1" customWidth="1"/>
    <col min="12290" max="12290" width="9.88671875" style="1" customWidth="1"/>
    <col min="12291" max="12291" width="38" style="1" customWidth="1"/>
    <col min="12292" max="12292" width="5.109375" style="1" customWidth="1"/>
    <col min="12293" max="12293" width="17.44140625" style="1" customWidth="1"/>
    <col min="12294" max="12294" width="5.109375" style="1" customWidth="1"/>
    <col min="12295" max="12295" width="14.6640625" style="1" customWidth="1"/>
    <col min="12296" max="12544" width="9.109375" style="1"/>
    <col min="12545" max="12545" width="5.44140625" style="1" customWidth="1"/>
    <col min="12546" max="12546" width="9.88671875" style="1" customWidth="1"/>
    <col min="12547" max="12547" width="38" style="1" customWidth="1"/>
    <col min="12548" max="12548" width="5.109375" style="1" customWidth="1"/>
    <col min="12549" max="12549" width="17.44140625" style="1" customWidth="1"/>
    <col min="12550" max="12550" width="5.109375" style="1" customWidth="1"/>
    <col min="12551" max="12551" width="14.6640625" style="1" customWidth="1"/>
    <col min="12552" max="12800" width="9.109375" style="1"/>
    <col min="12801" max="12801" width="5.44140625" style="1" customWidth="1"/>
    <col min="12802" max="12802" width="9.88671875" style="1" customWidth="1"/>
    <col min="12803" max="12803" width="38" style="1" customWidth="1"/>
    <col min="12804" max="12804" width="5.109375" style="1" customWidth="1"/>
    <col min="12805" max="12805" width="17.44140625" style="1" customWidth="1"/>
    <col min="12806" max="12806" width="5.109375" style="1" customWidth="1"/>
    <col min="12807" max="12807" width="14.6640625" style="1" customWidth="1"/>
    <col min="12808" max="13056" width="9.109375" style="1"/>
    <col min="13057" max="13057" width="5.44140625" style="1" customWidth="1"/>
    <col min="13058" max="13058" width="9.88671875" style="1" customWidth="1"/>
    <col min="13059" max="13059" width="38" style="1" customWidth="1"/>
    <col min="13060" max="13060" width="5.109375" style="1" customWidth="1"/>
    <col min="13061" max="13061" width="17.44140625" style="1" customWidth="1"/>
    <col min="13062" max="13062" width="5.109375" style="1" customWidth="1"/>
    <col min="13063" max="13063" width="14.6640625" style="1" customWidth="1"/>
    <col min="13064" max="13312" width="9.109375" style="1"/>
    <col min="13313" max="13313" width="5.44140625" style="1" customWidth="1"/>
    <col min="13314" max="13314" width="9.88671875" style="1" customWidth="1"/>
    <col min="13315" max="13315" width="38" style="1" customWidth="1"/>
    <col min="13316" max="13316" width="5.109375" style="1" customWidth="1"/>
    <col min="13317" max="13317" width="17.44140625" style="1" customWidth="1"/>
    <col min="13318" max="13318" width="5.109375" style="1" customWidth="1"/>
    <col min="13319" max="13319" width="14.6640625" style="1" customWidth="1"/>
    <col min="13320" max="13568" width="9.109375" style="1"/>
    <col min="13569" max="13569" width="5.44140625" style="1" customWidth="1"/>
    <col min="13570" max="13570" width="9.88671875" style="1" customWidth="1"/>
    <col min="13571" max="13571" width="38" style="1" customWidth="1"/>
    <col min="13572" max="13572" width="5.109375" style="1" customWidth="1"/>
    <col min="13573" max="13573" width="17.44140625" style="1" customWidth="1"/>
    <col min="13574" max="13574" width="5.109375" style="1" customWidth="1"/>
    <col min="13575" max="13575" width="14.6640625" style="1" customWidth="1"/>
    <col min="13576" max="13824" width="9.109375" style="1"/>
    <col min="13825" max="13825" width="5.44140625" style="1" customWidth="1"/>
    <col min="13826" max="13826" width="9.88671875" style="1" customWidth="1"/>
    <col min="13827" max="13827" width="38" style="1" customWidth="1"/>
    <col min="13828" max="13828" width="5.109375" style="1" customWidth="1"/>
    <col min="13829" max="13829" width="17.44140625" style="1" customWidth="1"/>
    <col min="13830" max="13830" width="5.109375" style="1" customWidth="1"/>
    <col min="13831" max="13831" width="14.6640625" style="1" customWidth="1"/>
    <col min="13832" max="14080" width="9.109375" style="1"/>
    <col min="14081" max="14081" width="5.44140625" style="1" customWidth="1"/>
    <col min="14082" max="14082" width="9.88671875" style="1" customWidth="1"/>
    <col min="14083" max="14083" width="38" style="1" customWidth="1"/>
    <col min="14084" max="14084" width="5.109375" style="1" customWidth="1"/>
    <col min="14085" max="14085" width="17.44140625" style="1" customWidth="1"/>
    <col min="14086" max="14086" width="5.109375" style="1" customWidth="1"/>
    <col min="14087" max="14087" width="14.6640625" style="1" customWidth="1"/>
    <col min="14088" max="14336" width="9.109375" style="1"/>
    <col min="14337" max="14337" width="5.44140625" style="1" customWidth="1"/>
    <col min="14338" max="14338" width="9.88671875" style="1" customWidth="1"/>
    <col min="14339" max="14339" width="38" style="1" customWidth="1"/>
    <col min="14340" max="14340" width="5.109375" style="1" customWidth="1"/>
    <col min="14341" max="14341" width="17.44140625" style="1" customWidth="1"/>
    <col min="14342" max="14342" width="5.109375" style="1" customWidth="1"/>
    <col min="14343" max="14343" width="14.6640625" style="1" customWidth="1"/>
    <col min="14344" max="14592" width="9.109375" style="1"/>
    <col min="14593" max="14593" width="5.44140625" style="1" customWidth="1"/>
    <col min="14594" max="14594" width="9.88671875" style="1" customWidth="1"/>
    <col min="14595" max="14595" width="38" style="1" customWidth="1"/>
    <col min="14596" max="14596" width="5.109375" style="1" customWidth="1"/>
    <col min="14597" max="14597" width="17.44140625" style="1" customWidth="1"/>
    <col min="14598" max="14598" width="5.109375" style="1" customWidth="1"/>
    <col min="14599" max="14599" width="14.6640625" style="1" customWidth="1"/>
    <col min="14600" max="14848" width="9.109375" style="1"/>
    <col min="14849" max="14849" width="5.44140625" style="1" customWidth="1"/>
    <col min="14850" max="14850" width="9.88671875" style="1" customWidth="1"/>
    <col min="14851" max="14851" width="38" style="1" customWidth="1"/>
    <col min="14852" max="14852" width="5.109375" style="1" customWidth="1"/>
    <col min="14853" max="14853" width="17.44140625" style="1" customWidth="1"/>
    <col min="14854" max="14854" width="5.109375" style="1" customWidth="1"/>
    <col min="14855" max="14855" width="14.6640625" style="1" customWidth="1"/>
    <col min="14856" max="15104" width="9.109375" style="1"/>
    <col min="15105" max="15105" width="5.44140625" style="1" customWidth="1"/>
    <col min="15106" max="15106" width="9.88671875" style="1" customWidth="1"/>
    <col min="15107" max="15107" width="38" style="1" customWidth="1"/>
    <col min="15108" max="15108" width="5.109375" style="1" customWidth="1"/>
    <col min="15109" max="15109" width="17.44140625" style="1" customWidth="1"/>
    <col min="15110" max="15110" width="5.109375" style="1" customWidth="1"/>
    <col min="15111" max="15111" width="14.6640625" style="1" customWidth="1"/>
    <col min="15112" max="15360" width="9.109375" style="1"/>
    <col min="15361" max="15361" width="5.44140625" style="1" customWidth="1"/>
    <col min="15362" max="15362" width="9.88671875" style="1" customWidth="1"/>
    <col min="15363" max="15363" width="38" style="1" customWidth="1"/>
    <col min="15364" max="15364" width="5.109375" style="1" customWidth="1"/>
    <col min="15365" max="15365" width="17.44140625" style="1" customWidth="1"/>
    <col min="15366" max="15366" width="5.109375" style="1" customWidth="1"/>
    <col min="15367" max="15367" width="14.6640625" style="1" customWidth="1"/>
    <col min="15368" max="15616" width="9.109375" style="1"/>
    <col min="15617" max="15617" width="5.44140625" style="1" customWidth="1"/>
    <col min="15618" max="15618" width="9.88671875" style="1" customWidth="1"/>
    <col min="15619" max="15619" width="38" style="1" customWidth="1"/>
    <col min="15620" max="15620" width="5.109375" style="1" customWidth="1"/>
    <col min="15621" max="15621" width="17.44140625" style="1" customWidth="1"/>
    <col min="15622" max="15622" width="5.109375" style="1" customWidth="1"/>
    <col min="15623" max="15623" width="14.6640625" style="1" customWidth="1"/>
    <col min="15624" max="15872" width="9.109375" style="1"/>
    <col min="15873" max="15873" width="5.44140625" style="1" customWidth="1"/>
    <col min="15874" max="15874" width="9.88671875" style="1" customWidth="1"/>
    <col min="15875" max="15875" width="38" style="1" customWidth="1"/>
    <col min="15876" max="15876" width="5.109375" style="1" customWidth="1"/>
    <col min="15877" max="15877" width="17.44140625" style="1" customWidth="1"/>
    <col min="15878" max="15878" width="5.109375" style="1" customWidth="1"/>
    <col min="15879" max="15879" width="14.6640625" style="1" customWidth="1"/>
    <col min="15880" max="16128" width="9.109375" style="1"/>
    <col min="16129" max="16129" width="5.44140625" style="1" customWidth="1"/>
    <col min="16130" max="16130" width="9.88671875" style="1" customWidth="1"/>
    <col min="16131" max="16131" width="38" style="1" customWidth="1"/>
    <col min="16132" max="16132" width="5.109375" style="1" customWidth="1"/>
    <col min="16133" max="16133" width="17.44140625" style="1" customWidth="1"/>
    <col min="16134" max="16134" width="5.109375" style="1" customWidth="1"/>
    <col min="16135" max="16135" width="14.6640625" style="1" customWidth="1"/>
    <col min="16136" max="16384" width="9.109375" style="1"/>
  </cols>
  <sheetData>
    <row r="1" spans="1:7" ht="16.8" x14ac:dyDescent="0.3">
      <c r="A1" s="148" t="s">
        <v>0</v>
      </c>
      <c r="B1" s="148"/>
      <c r="C1" s="148"/>
      <c r="D1" s="148"/>
      <c r="E1" s="148"/>
      <c r="F1" s="148"/>
      <c r="G1" s="148"/>
    </row>
    <row r="2" spans="1:7" ht="16.8" x14ac:dyDescent="0.3">
      <c r="A2" s="91"/>
      <c r="B2" s="158" t="s">
        <v>97</v>
      </c>
      <c r="C2" s="158"/>
      <c r="D2" s="158"/>
      <c r="E2" s="158"/>
      <c r="F2" s="158"/>
    </row>
    <row r="3" spans="1:7" ht="17.399999999999999" thickBot="1" x14ac:dyDescent="0.35">
      <c r="A3" s="91"/>
      <c r="B3" s="113" t="s">
        <v>60</v>
      </c>
      <c r="C3" s="157">
        <f>'Schedule - Fittings'!F10</f>
        <v>168689</v>
      </c>
      <c r="D3" s="157"/>
      <c r="E3" s="109"/>
      <c r="F3" s="110"/>
      <c r="G3" s="110"/>
    </row>
    <row r="4" spans="1:7" ht="32.25" customHeight="1" thickBot="1" x14ac:dyDescent="0.3">
      <c r="A4" s="149" t="s">
        <v>1</v>
      </c>
      <c r="B4" s="150"/>
      <c r="C4" s="150"/>
      <c r="D4" s="150"/>
      <c r="E4" s="150"/>
      <c r="F4" s="150"/>
      <c r="G4" s="151"/>
    </row>
    <row r="5" spans="1:7" ht="13.8" thickBot="1" x14ac:dyDescent="0.3">
      <c r="A5" s="2" t="s">
        <v>2</v>
      </c>
      <c r="B5" s="2" t="s">
        <v>3</v>
      </c>
      <c r="C5" s="152" t="s">
        <v>4</v>
      </c>
      <c r="D5" s="153"/>
      <c r="E5" s="153"/>
      <c r="F5" s="153"/>
      <c r="G5" s="154"/>
    </row>
    <row r="6" spans="1:7" ht="18" customHeight="1" x14ac:dyDescent="0.25">
      <c r="A6" s="3"/>
      <c r="B6" s="3"/>
      <c r="C6" s="155"/>
      <c r="D6" s="155"/>
      <c r="E6" s="155"/>
      <c r="F6" s="155"/>
      <c r="G6" s="156"/>
    </row>
    <row r="7" spans="1:7" ht="18" customHeight="1" x14ac:dyDescent="0.25">
      <c r="A7" s="4"/>
      <c r="B7" s="4"/>
      <c r="C7" s="146"/>
      <c r="D7" s="146"/>
      <c r="E7" s="146"/>
      <c r="F7" s="146"/>
      <c r="G7" s="147"/>
    </row>
    <row r="8" spans="1:7" ht="18" customHeight="1" x14ac:dyDescent="0.25">
      <c r="A8" s="4"/>
      <c r="B8" s="4"/>
      <c r="C8" s="146"/>
      <c r="D8" s="146"/>
      <c r="E8" s="146"/>
      <c r="F8" s="146"/>
      <c r="G8" s="147"/>
    </row>
    <row r="9" spans="1:7" ht="18" customHeight="1" x14ac:dyDescent="0.25">
      <c r="A9" s="4"/>
      <c r="B9" s="4"/>
      <c r="C9" s="146"/>
      <c r="D9" s="146"/>
      <c r="E9" s="146"/>
      <c r="F9" s="146"/>
      <c r="G9" s="147"/>
    </row>
    <row r="10" spans="1:7" ht="18" customHeight="1" x14ac:dyDescent="0.25">
      <c r="A10" s="4"/>
      <c r="B10" s="4"/>
      <c r="C10" s="146"/>
      <c r="D10" s="146"/>
      <c r="E10" s="146"/>
      <c r="F10" s="146"/>
      <c r="G10" s="147"/>
    </row>
    <row r="11" spans="1:7" ht="18" customHeight="1" x14ac:dyDescent="0.25">
      <c r="A11" s="4"/>
      <c r="B11" s="4"/>
      <c r="C11" s="146"/>
      <c r="D11" s="146"/>
      <c r="E11" s="146"/>
      <c r="F11" s="146"/>
      <c r="G11" s="147"/>
    </row>
    <row r="12" spans="1:7" ht="18" customHeight="1" x14ac:dyDescent="0.25">
      <c r="A12" s="4"/>
      <c r="B12" s="4"/>
      <c r="C12" s="146"/>
      <c r="D12" s="146"/>
      <c r="E12" s="146"/>
      <c r="F12" s="146"/>
      <c r="G12" s="147"/>
    </row>
    <row r="13" spans="1:7" ht="18" customHeight="1" x14ac:dyDescent="0.25">
      <c r="A13" s="4"/>
      <c r="B13" s="4"/>
      <c r="C13" s="146"/>
      <c r="D13" s="146"/>
      <c r="E13" s="146"/>
      <c r="F13" s="146"/>
      <c r="G13" s="147"/>
    </row>
    <row r="14" spans="1:7" ht="18" customHeight="1" x14ac:dyDescent="0.25">
      <c r="A14" s="4"/>
      <c r="B14" s="4"/>
      <c r="C14" s="146"/>
      <c r="D14" s="146"/>
      <c r="E14" s="146"/>
      <c r="F14" s="146"/>
      <c r="G14" s="147"/>
    </row>
    <row r="15" spans="1:7" ht="18" customHeight="1" x14ac:dyDescent="0.25">
      <c r="A15" s="4"/>
      <c r="B15" s="4"/>
      <c r="C15" s="146"/>
      <c r="D15" s="146"/>
      <c r="E15" s="146"/>
      <c r="F15" s="146"/>
      <c r="G15" s="147"/>
    </row>
    <row r="16" spans="1:7" ht="18" customHeight="1" x14ac:dyDescent="0.25">
      <c r="A16" s="4"/>
      <c r="B16" s="4"/>
      <c r="C16" s="146"/>
      <c r="D16" s="146"/>
      <c r="E16" s="146"/>
      <c r="F16" s="146"/>
      <c r="G16" s="147"/>
    </row>
    <row r="17" spans="1:7" ht="18" customHeight="1" x14ac:dyDescent="0.25">
      <c r="A17" s="4"/>
      <c r="B17" s="4"/>
      <c r="C17" s="146"/>
      <c r="D17" s="146"/>
      <c r="E17" s="146"/>
      <c r="F17" s="146"/>
      <c r="G17" s="147"/>
    </row>
    <row r="18" spans="1:7" ht="18" customHeight="1" x14ac:dyDescent="0.25">
      <c r="A18" s="4"/>
      <c r="B18" s="4"/>
      <c r="C18" s="146"/>
      <c r="D18" s="146"/>
      <c r="E18" s="146"/>
      <c r="F18" s="146"/>
      <c r="G18" s="147"/>
    </row>
    <row r="19" spans="1:7" ht="18" customHeight="1" x14ac:dyDescent="0.25">
      <c r="A19" s="4"/>
      <c r="B19" s="4"/>
      <c r="C19" s="146"/>
      <c r="D19" s="146"/>
      <c r="E19" s="146"/>
      <c r="F19" s="146"/>
      <c r="G19" s="147"/>
    </row>
    <row r="20" spans="1:7" ht="18" customHeight="1" x14ac:dyDescent="0.25">
      <c r="A20" s="4"/>
      <c r="B20" s="4"/>
      <c r="C20" s="146"/>
      <c r="D20" s="146"/>
      <c r="E20" s="146"/>
      <c r="F20" s="146"/>
      <c r="G20" s="147"/>
    </row>
    <row r="21" spans="1:7" ht="18" customHeight="1" x14ac:dyDescent="0.25">
      <c r="A21" s="4"/>
      <c r="B21" s="4"/>
      <c r="C21" s="146"/>
      <c r="D21" s="146"/>
      <c r="E21" s="146"/>
      <c r="F21" s="146"/>
      <c r="G21" s="147"/>
    </row>
    <row r="22" spans="1:7" ht="18" customHeight="1" x14ac:dyDescent="0.25">
      <c r="A22" s="4"/>
      <c r="B22" s="4"/>
      <c r="C22" s="146"/>
      <c r="D22" s="146"/>
      <c r="E22" s="146"/>
      <c r="F22" s="146"/>
      <c r="G22" s="147"/>
    </row>
    <row r="23" spans="1:7" ht="18" customHeight="1" x14ac:dyDescent="0.25">
      <c r="A23" s="4"/>
      <c r="B23" s="4"/>
      <c r="C23" s="146"/>
      <c r="D23" s="146"/>
      <c r="E23" s="146"/>
      <c r="F23" s="146"/>
      <c r="G23" s="147"/>
    </row>
    <row r="24" spans="1:7" ht="18" customHeight="1" x14ac:dyDescent="0.25">
      <c r="A24" s="4"/>
      <c r="B24" s="4"/>
      <c r="C24" s="146"/>
      <c r="D24" s="146"/>
      <c r="E24" s="146"/>
      <c r="F24" s="146"/>
      <c r="G24" s="147"/>
    </row>
    <row r="25" spans="1:7" ht="18" customHeight="1" x14ac:dyDescent="0.25">
      <c r="A25" s="4"/>
      <c r="B25" s="4"/>
      <c r="C25" s="146"/>
      <c r="D25" s="146"/>
      <c r="E25" s="146"/>
      <c r="F25" s="146"/>
      <c r="G25" s="147"/>
    </row>
    <row r="26" spans="1:7" ht="18" customHeight="1" x14ac:dyDescent="0.25">
      <c r="A26" s="4"/>
      <c r="B26" s="4"/>
      <c r="C26" s="146"/>
      <c r="D26" s="146"/>
      <c r="E26" s="146"/>
      <c r="F26" s="146"/>
      <c r="G26" s="147"/>
    </row>
    <row r="27" spans="1:7" ht="18" customHeight="1" x14ac:dyDescent="0.25">
      <c r="A27" s="4"/>
      <c r="B27" s="4"/>
      <c r="C27" s="146"/>
      <c r="D27" s="146"/>
      <c r="E27" s="146"/>
      <c r="F27" s="146"/>
      <c r="G27" s="147"/>
    </row>
    <row r="28" spans="1:7" ht="18" customHeight="1" x14ac:dyDescent="0.25">
      <c r="A28" s="4"/>
      <c r="B28" s="4"/>
      <c r="C28" s="146"/>
      <c r="D28" s="146"/>
      <c r="E28" s="146"/>
      <c r="F28" s="146"/>
      <c r="G28" s="147"/>
    </row>
    <row r="29" spans="1:7" ht="18" customHeight="1" x14ac:dyDescent="0.25">
      <c r="A29" s="4"/>
      <c r="B29" s="4"/>
      <c r="C29" s="146"/>
      <c r="D29" s="146"/>
      <c r="E29" s="146"/>
      <c r="F29" s="146"/>
      <c r="G29" s="147"/>
    </row>
    <row r="30" spans="1:7" ht="18" customHeight="1" x14ac:dyDescent="0.25">
      <c r="A30" s="4"/>
      <c r="B30" s="4"/>
      <c r="C30" s="146"/>
      <c r="D30" s="146"/>
      <c r="E30" s="146"/>
      <c r="F30" s="146"/>
      <c r="G30" s="147"/>
    </row>
    <row r="31" spans="1:7" ht="18" customHeight="1" x14ac:dyDescent="0.25">
      <c r="A31" s="4"/>
      <c r="B31" s="4"/>
      <c r="C31" s="146"/>
      <c r="D31" s="146"/>
      <c r="E31" s="146"/>
      <c r="F31" s="146"/>
      <c r="G31" s="147"/>
    </row>
    <row r="32" spans="1:7" ht="18" customHeight="1" x14ac:dyDescent="0.25">
      <c r="A32" s="4"/>
      <c r="B32" s="4"/>
      <c r="C32" s="146"/>
      <c r="D32" s="146"/>
      <c r="E32" s="146"/>
      <c r="F32" s="146"/>
      <c r="G32" s="147"/>
    </row>
    <row r="33" spans="1:7" ht="18" customHeight="1" x14ac:dyDescent="0.25">
      <c r="A33" s="4"/>
      <c r="B33" s="4"/>
      <c r="C33" s="146"/>
      <c r="D33" s="146"/>
      <c r="E33" s="146"/>
      <c r="F33" s="146"/>
      <c r="G33" s="147"/>
    </row>
    <row r="34" spans="1:7" ht="18" customHeight="1" x14ac:dyDescent="0.25">
      <c r="A34" s="4"/>
      <c r="B34" s="4"/>
      <c r="C34" s="146"/>
      <c r="D34" s="146"/>
      <c r="E34" s="146"/>
      <c r="F34" s="146"/>
      <c r="G34" s="147"/>
    </row>
    <row r="35" spans="1:7" ht="18" customHeight="1" thickBot="1" x14ac:dyDescent="0.3">
      <c r="A35" s="5"/>
      <c r="B35" s="5"/>
      <c r="C35" s="159"/>
      <c r="D35" s="159"/>
      <c r="E35" s="159"/>
      <c r="F35" s="159"/>
      <c r="G35" s="160"/>
    </row>
    <row r="36" spans="1:7" s="6" customFormat="1" ht="15.75" customHeight="1" x14ac:dyDescent="0.3">
      <c r="A36" s="132" t="s">
        <v>57</v>
      </c>
      <c r="B36" s="132"/>
      <c r="C36" s="132"/>
      <c r="D36" s="132"/>
      <c r="E36" s="132"/>
      <c r="F36" s="132"/>
      <c r="G36" s="132"/>
    </row>
    <row r="37" spans="1:7" s="7" customFormat="1" x14ac:dyDescent="0.3">
      <c r="A37" s="24"/>
      <c r="B37" s="74"/>
      <c r="C37" s="24"/>
      <c r="D37" s="86"/>
      <c r="E37" s="72"/>
      <c r="F37" s="72"/>
      <c r="G37" s="72"/>
    </row>
    <row r="38" spans="1:7" s="7" customFormat="1" ht="15.75" customHeight="1" x14ac:dyDescent="0.3">
      <c r="A38" s="133"/>
      <c r="B38" s="133"/>
      <c r="C38" s="112" t="s">
        <v>5</v>
      </c>
      <c r="D38" s="86"/>
      <c r="E38" s="87"/>
      <c r="F38" s="87"/>
      <c r="G38" s="24"/>
    </row>
    <row r="39" spans="1:7" s="7" customFormat="1" ht="12.75" customHeight="1" x14ac:dyDescent="0.3">
      <c r="A39" s="133"/>
      <c r="B39" s="133"/>
      <c r="C39" s="72" t="s">
        <v>6</v>
      </c>
      <c r="D39" s="86"/>
      <c r="E39" s="145" t="s">
        <v>58</v>
      </c>
      <c r="F39" s="145"/>
      <c r="G39" s="24"/>
    </row>
    <row r="40" spans="1:7" s="7" customFormat="1" x14ac:dyDescent="0.3">
      <c r="A40" s="11"/>
      <c r="B40" s="11"/>
      <c r="C40" s="72"/>
      <c r="D40" s="86"/>
      <c r="E40" s="72"/>
      <c r="F40" s="72"/>
      <c r="G40" s="72"/>
    </row>
    <row r="41" spans="1:7" x14ac:dyDescent="0.25">
      <c r="C41" s="112" t="s">
        <v>5</v>
      </c>
      <c r="E41" s="87"/>
      <c r="F41" s="119"/>
    </row>
    <row r="42" spans="1:7" x14ac:dyDescent="0.25">
      <c r="C42" s="72" t="s">
        <v>7</v>
      </c>
      <c r="E42" s="145" t="s">
        <v>8</v>
      </c>
      <c r="F42" s="145"/>
    </row>
  </sheetData>
  <sheetProtection selectLockedCells="1"/>
  <mergeCells count="40">
    <mergeCell ref="C33:G33"/>
    <mergeCell ref="C34:G34"/>
    <mergeCell ref="C35:G35"/>
    <mergeCell ref="A38:B38"/>
    <mergeCell ref="A39:B39"/>
    <mergeCell ref="A36:G36"/>
    <mergeCell ref="E39:F39"/>
    <mergeCell ref="C32:G32"/>
    <mergeCell ref="C21:G21"/>
    <mergeCell ref="C22:G22"/>
    <mergeCell ref="C23:G23"/>
    <mergeCell ref="C24:G24"/>
    <mergeCell ref="C25:G25"/>
    <mergeCell ref="C26:G26"/>
    <mergeCell ref="C27:G27"/>
    <mergeCell ref="C28:G28"/>
    <mergeCell ref="C29:G29"/>
    <mergeCell ref="C30:G30"/>
    <mergeCell ref="C31:G31"/>
    <mergeCell ref="C15:G15"/>
    <mergeCell ref="C16:G16"/>
    <mergeCell ref="C17:G17"/>
    <mergeCell ref="C18:G18"/>
    <mergeCell ref="C19:G19"/>
    <mergeCell ref="E42:F42"/>
    <mergeCell ref="C8:G8"/>
    <mergeCell ref="A1:G1"/>
    <mergeCell ref="A4:G4"/>
    <mergeCell ref="C5:G5"/>
    <mergeCell ref="C6:G6"/>
    <mergeCell ref="C7:G7"/>
    <mergeCell ref="C3:D3"/>
    <mergeCell ref="B2:F2"/>
    <mergeCell ref="C20:G20"/>
    <mergeCell ref="C9:G9"/>
    <mergeCell ref="C10:G10"/>
    <mergeCell ref="C11:G11"/>
    <mergeCell ref="C12:G12"/>
    <mergeCell ref="C13:G13"/>
    <mergeCell ref="C14:G14"/>
  </mergeCells>
  <conditionalFormatting sqref="E37:F38 E39 E40:F40">
    <cfRule type="cellIs" dxfId="10" priority="2" stopIfTrue="1" operator="equal">
      <formula>"??"</formula>
    </cfRule>
  </conditionalFormatting>
  <conditionalFormatting sqref="E38:F38 E39 E40:F40">
    <cfRule type="cellIs" dxfId="9" priority="1" stopIfTrue="1" operator="equal">
      <formula>"?"</formula>
    </cfRule>
  </conditionalFormatting>
  <conditionalFormatting sqref="H36:H40">
    <cfRule type="cellIs" dxfId="8" priority="9" stopIfTrue="1" operator="equal">
      <formula>"??"</formula>
    </cfRule>
  </conditionalFormatting>
  <pageMargins left="0.64666666666666661" right="0.23622047244094491" top="1.3385826771653544" bottom="0.74803149606299213" header="0.31496062992125984" footer="0.31496062992125984"/>
  <pageSetup paperSize="9" scale="93" fitToWidth="0" orientation="portrait" r:id="rId1"/>
  <headerFooter alignWithMargins="0">
    <oddHeader xml:space="preserve">&amp;LESKOM
Enquiry No.: __________________________
Tenderers Name: __________________________
&amp;RPage: &amp;P
Date: ________/________/________
A &amp;&amp; B Schedule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
  <sheetViews>
    <sheetView zoomScaleNormal="100" zoomScaleSheetLayoutView="100" workbookViewId="0">
      <selection activeCell="B2" sqref="B2:D2"/>
    </sheetView>
  </sheetViews>
  <sheetFormatPr defaultRowHeight="14.4" x14ac:dyDescent="0.3"/>
  <cols>
    <col min="1" max="1" width="3.109375" customWidth="1"/>
    <col min="3" max="3" width="5.109375" customWidth="1"/>
    <col min="4" max="4" width="55" customWidth="1"/>
    <col min="6" max="6" width="13.5546875" customWidth="1"/>
    <col min="7" max="7" width="14.44140625" customWidth="1"/>
  </cols>
  <sheetData>
    <row r="1" spans="1:7" ht="17.399999999999999" x14ac:dyDescent="0.3">
      <c r="B1" s="128" t="s">
        <v>59</v>
      </c>
      <c r="C1" s="128"/>
      <c r="D1" s="128"/>
      <c r="E1" s="128"/>
      <c r="F1" s="128"/>
      <c r="G1" s="128"/>
    </row>
    <row r="2" spans="1:7" ht="18" customHeight="1" x14ac:dyDescent="0.3">
      <c r="B2" s="128" t="str">
        <f>'Schedule - Fittings'!B2:G2</f>
        <v>XARM, ST INTERM T 90x65x8x2000LG L D3001</v>
      </c>
      <c r="C2" s="128"/>
      <c r="D2" s="128"/>
      <c r="E2" s="92" t="s">
        <v>60</v>
      </c>
      <c r="F2" s="93">
        <f>'Schedule - Fittings'!F10</f>
        <v>168689</v>
      </c>
      <c r="G2" s="90"/>
    </row>
    <row r="3" spans="1:7" ht="17.399999999999999" x14ac:dyDescent="0.3">
      <c r="B3" s="129"/>
      <c r="C3" s="129"/>
      <c r="D3" s="93"/>
      <c r="E3" s="90"/>
      <c r="F3" s="90"/>
      <c r="G3" s="90"/>
    </row>
    <row r="4" spans="1:7" ht="15" thickBot="1" x14ac:dyDescent="0.35"/>
    <row r="5" spans="1:7" s="24" customFormat="1" ht="13.8" thickBot="1" x14ac:dyDescent="0.35">
      <c r="B5" s="94">
        <v>1</v>
      </c>
      <c r="C5" s="95"/>
      <c r="D5" s="96">
        <v>2</v>
      </c>
      <c r="E5" s="97"/>
      <c r="F5" s="22">
        <v>3</v>
      </c>
      <c r="G5" s="98">
        <v>4</v>
      </c>
    </row>
    <row r="6" spans="1:7" s="99" customFormat="1" ht="13.8" thickBot="1" x14ac:dyDescent="0.35">
      <c r="B6" s="25" t="s">
        <v>12</v>
      </c>
      <c r="C6" s="130" t="s">
        <v>13</v>
      </c>
      <c r="D6" s="131"/>
      <c r="E6" s="26" t="s">
        <v>61</v>
      </c>
      <c r="F6" s="100" t="s">
        <v>62</v>
      </c>
      <c r="G6" s="98" t="s">
        <v>52</v>
      </c>
    </row>
    <row r="7" spans="1:7" x14ac:dyDescent="0.3">
      <c r="B7" s="101" t="s">
        <v>49</v>
      </c>
      <c r="C7" s="36"/>
      <c r="D7" s="88" t="s">
        <v>63</v>
      </c>
      <c r="E7" s="102" t="s">
        <v>64</v>
      </c>
      <c r="F7" s="82" t="s">
        <v>65</v>
      </c>
      <c r="G7" s="103"/>
    </row>
    <row r="8" spans="1:7" x14ac:dyDescent="0.3">
      <c r="B8" s="101" t="s">
        <v>50</v>
      </c>
      <c r="C8" s="36"/>
      <c r="D8" s="88" t="s">
        <v>66</v>
      </c>
      <c r="E8" s="102" t="s">
        <v>64</v>
      </c>
      <c r="F8" s="82" t="s">
        <v>65</v>
      </c>
      <c r="G8" s="104"/>
    </row>
    <row r="9" spans="1:7" x14ac:dyDescent="0.3">
      <c r="B9" s="101" t="s">
        <v>67</v>
      </c>
      <c r="C9" s="36"/>
      <c r="D9" s="88" t="s">
        <v>68</v>
      </c>
      <c r="E9" s="102" t="s">
        <v>69</v>
      </c>
      <c r="F9" s="82" t="s">
        <v>70</v>
      </c>
      <c r="G9" s="104"/>
    </row>
    <row r="10" spans="1:7" ht="15" thickBot="1" x14ac:dyDescent="0.35">
      <c r="B10" s="105"/>
      <c r="C10" s="66"/>
      <c r="D10" s="106"/>
      <c r="E10" s="106"/>
      <c r="F10" s="68"/>
      <c r="G10" s="107"/>
    </row>
    <row r="12" spans="1:7" s="24" customFormat="1" ht="15.6" x14ac:dyDescent="0.3">
      <c r="A12" s="132" t="s">
        <v>57</v>
      </c>
      <c r="B12" s="132"/>
      <c r="C12" s="132"/>
      <c r="D12" s="132"/>
      <c r="E12" s="132"/>
      <c r="F12" s="132"/>
      <c r="G12" s="132"/>
    </row>
    <row r="13" spans="1:7" s="24" customFormat="1" ht="13.2" x14ac:dyDescent="0.3">
      <c r="B13" s="74"/>
      <c r="D13" s="86"/>
      <c r="E13" s="72"/>
      <c r="F13" s="72"/>
      <c r="G13" s="72"/>
    </row>
    <row r="14" spans="1:7" s="24" customFormat="1" ht="15.6" x14ac:dyDescent="0.3">
      <c r="A14" s="133"/>
      <c r="B14" s="133"/>
      <c r="C14" s="24" t="s">
        <v>5</v>
      </c>
      <c r="D14" s="86"/>
      <c r="E14" s="72"/>
      <c r="F14" s="87"/>
      <c r="G14" s="117"/>
    </row>
    <row r="15" spans="1:7" s="24" customFormat="1" x14ac:dyDescent="0.3">
      <c r="A15"/>
      <c r="B15"/>
      <c r="C15" s="118"/>
      <c r="D15" s="111" t="s">
        <v>6</v>
      </c>
      <c r="E15" s="72"/>
      <c r="F15" s="126" t="s">
        <v>58</v>
      </c>
      <c r="G15" s="126"/>
    </row>
    <row r="16" spans="1:7" s="24" customFormat="1" ht="13.2" x14ac:dyDescent="0.3">
      <c r="A16" s="11"/>
      <c r="B16" s="11"/>
      <c r="C16" s="72"/>
      <c r="D16" s="86"/>
      <c r="E16" s="72"/>
      <c r="F16" s="72"/>
      <c r="G16" s="72"/>
    </row>
    <row r="17" spans="1:7" s="24" customFormat="1" ht="13.2" x14ac:dyDescent="0.3">
      <c r="A17" s="11"/>
      <c r="B17" s="11"/>
      <c r="C17" s="72"/>
      <c r="D17" s="86"/>
      <c r="E17" s="72"/>
      <c r="F17" s="72"/>
      <c r="G17" s="72"/>
    </row>
    <row r="18" spans="1:7" s="24" customFormat="1" x14ac:dyDescent="0.3">
      <c r="A18"/>
      <c r="B18"/>
      <c r="C18" s="72"/>
      <c r="D18"/>
      <c r="E18" s="72"/>
      <c r="F18" s="117"/>
      <c r="G18" s="87"/>
    </row>
    <row r="19" spans="1:7" s="24" customFormat="1" x14ac:dyDescent="0.3">
      <c r="A19"/>
      <c r="B19"/>
      <c r="C19" s="126" t="s">
        <v>7</v>
      </c>
      <c r="D19" s="127"/>
      <c r="E19" s="72"/>
      <c r="F19" s="126" t="s">
        <v>8</v>
      </c>
      <c r="G19" s="126"/>
    </row>
    <row r="20" spans="1:7" s="24" customFormat="1" ht="13.2" x14ac:dyDescent="0.3">
      <c r="B20" s="74"/>
      <c r="D20" s="108"/>
      <c r="E20" s="86"/>
      <c r="F20" s="72"/>
      <c r="G20" s="72"/>
    </row>
  </sheetData>
  <mergeCells count="9">
    <mergeCell ref="C19:D19"/>
    <mergeCell ref="B1:G1"/>
    <mergeCell ref="B2:D2"/>
    <mergeCell ref="B3:C3"/>
    <mergeCell ref="C6:D6"/>
    <mergeCell ref="A12:G12"/>
    <mergeCell ref="A14:B14"/>
    <mergeCell ref="F15:G15"/>
    <mergeCell ref="F19:G19"/>
  </mergeCells>
  <conditionalFormatting sqref="E14:E15">
    <cfRule type="cellIs" dxfId="7" priority="2" stopIfTrue="1" operator="equal">
      <formula>"??"</formula>
    </cfRule>
  </conditionalFormatting>
  <conditionalFormatting sqref="E18:E19">
    <cfRule type="cellIs" dxfId="6" priority="1" stopIfTrue="1" operator="equal">
      <formula>"??"</formula>
    </cfRule>
  </conditionalFormatting>
  <conditionalFormatting sqref="E13:F13">
    <cfRule type="cellIs" dxfId="5" priority="5" stopIfTrue="1" operator="equal">
      <formula>"??"</formula>
    </cfRule>
  </conditionalFormatting>
  <conditionalFormatting sqref="F1 F3">
    <cfRule type="cellIs" dxfId="4" priority="12" stopIfTrue="1" operator="equal">
      <formula>"??"</formula>
    </cfRule>
  </conditionalFormatting>
  <conditionalFormatting sqref="F5:F10">
    <cfRule type="cellIs" dxfId="3" priority="10" stopIfTrue="1" operator="equal">
      <formula>"??"</formula>
    </cfRule>
  </conditionalFormatting>
  <conditionalFormatting sqref="F14 E16:F17 C18:C19">
    <cfRule type="cellIs" dxfId="2" priority="3" stopIfTrue="1" operator="equal">
      <formula>"?"</formula>
    </cfRule>
    <cfRule type="cellIs" dxfId="1" priority="4" stopIfTrue="1" operator="equal">
      <formula>"??"</formula>
    </cfRule>
  </conditionalFormatting>
  <conditionalFormatting sqref="F20">
    <cfRule type="cellIs" dxfId="0" priority="9" stopIfTrue="1" operator="equal">
      <formula>"??"</formula>
    </cfRule>
  </conditionalFormatting>
  <pageMargins left="0.64666666666666661" right="0.23622047244094491" top="1.3385826771653544" bottom="0.74803149606299213" header="0.31496062992125984" footer="0.31496062992125984"/>
  <pageSetup paperSize="9" scale="85" orientation="portrait" r:id="rId1"/>
  <headerFooter alignWithMargins="0">
    <oddHeader xml:space="preserve">&amp;LESKOM
Enquiry No.: __________________________
Tenderers Name: __________________________
&amp;RPage: &amp;P
Date: ________/________/________
A &amp;&amp; B Schedule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7</vt:i4>
      </vt:variant>
    </vt:vector>
  </HeadingPairs>
  <TitlesOfParts>
    <vt:vector size="10" baseType="lpstr">
      <vt:lpstr>Schedule - Fittings</vt:lpstr>
      <vt:lpstr>Deviation Schedule</vt:lpstr>
      <vt:lpstr>Test Schedule</vt:lpstr>
      <vt:lpstr>BG_Drw_F</vt:lpstr>
      <vt:lpstr>Desc_F</vt:lpstr>
      <vt:lpstr>Item_F_Top</vt:lpstr>
      <vt:lpstr>'Schedule - Fittings'!Print_Area</vt:lpstr>
      <vt:lpstr>'Schedule - Fittings'!Print_Titles</vt:lpstr>
      <vt:lpstr>SAP_No_F</vt:lpstr>
      <vt:lpstr>Schedule_A_F</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Henry Jordaan</dc:creator>
  <cp:lastModifiedBy>Masithembe Ngcwama</cp:lastModifiedBy>
  <cp:lastPrinted>2019-01-18T13:33:18Z</cp:lastPrinted>
  <dcterms:created xsi:type="dcterms:W3CDTF">2018-09-12T09:05:33Z</dcterms:created>
  <dcterms:modified xsi:type="dcterms:W3CDTF">2026-06-08T14:21:12Z</dcterms:modified>
</cp:coreProperties>
</file>