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evondR\Documents\Rendani\oCIO\2022\LeanAgile\"/>
    </mc:Choice>
  </mc:AlternateContent>
  <bookViews>
    <workbookView xWindow="0" yWindow="0" windowWidth="20496" windowHeight="6480"/>
  </bookViews>
  <sheets>
    <sheet name="Lean_Agile Services"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'Lean_Agile Services'!$A$28:$L$38</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'Lean_Agile Services'!Clear_CAST_Price_Summary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'Lean_Agile Services'!#REF!</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'Lean_Agile Services'!$A:$L,'Lean_Agile Services'!#REF!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'Lean_Agile Services'!w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6" i="9" l="1"/>
  <c r="N36" i="9"/>
  <c r="M36" i="9"/>
  <c r="L36" i="9"/>
  <c r="K36" i="9"/>
  <c r="J36" i="9"/>
  <c r="D31" i="9" l="1"/>
  <c r="F31" i="9" s="1"/>
  <c r="H31" i="9" s="1"/>
  <c r="D32" i="9"/>
  <c r="F32" i="9" s="1"/>
  <c r="H32" i="9" s="1"/>
  <c r="D35" i="9" l="1"/>
  <c r="F35" i="9" s="1"/>
  <c r="H35" i="9" s="1"/>
  <c r="D34" i="9"/>
  <c r="F34" i="9" s="1"/>
  <c r="H34" i="9" s="1"/>
  <c r="D33" i="9"/>
  <c r="F33" i="9" s="1"/>
  <c r="H33" i="9" s="1"/>
  <c r="D30" i="9"/>
  <c r="F30" i="9" s="1"/>
  <c r="H30" i="9" s="1"/>
  <c r="D29" i="9"/>
  <c r="F29" i="9" s="1"/>
  <c r="H29" i="9" s="1"/>
  <c r="H36" i="9" l="1"/>
  <c r="B2" i="5" l="1"/>
</calcChain>
</file>

<file path=xl/sharedStrings.xml><?xml version="1.0" encoding="utf-8"?>
<sst xmlns="http://schemas.openxmlformats.org/spreadsheetml/2006/main" count="88" uniqueCount="80">
  <si>
    <t>MULTIPLE CURRENCIES</t>
  </si>
  <si>
    <t>No</t>
  </si>
  <si>
    <t>Currency Description</t>
  </si>
  <si>
    <t>Code</t>
  </si>
  <si>
    <t>Exchange Rate Currency 1,00 =</t>
  </si>
  <si>
    <t>Date Published</t>
  </si>
  <si>
    <t>Source</t>
  </si>
  <si>
    <t>USD</t>
  </si>
  <si>
    <t>South African Rand</t>
  </si>
  <si>
    <t>ZAR</t>
  </si>
  <si>
    <t>VENDOR NAME</t>
  </si>
  <si>
    <t>All Prices must be exclusive of VAT</t>
  </si>
  <si>
    <t xml:space="preserve">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</si>
  <si>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</si>
  <si>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</si>
  <si>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</si>
  <si>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</si>
  <si>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</si>
  <si>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</si>
  <si>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</si>
  <si>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</si>
  <si>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</si>
  <si>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</si>
  <si>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</si>
  <si>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</si>
  <si>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</si>
  <si>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</si>
  <si>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</si>
  <si>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</si>
  <si>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</si>
  <si>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</si>
  <si>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</si>
  <si>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</si>
  <si>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</si>
  <si>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</si>
  <si>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</si>
  <si>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</si>
  <si>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</si>
  <si>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</si>
  <si>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</si>
  <si>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</si>
  <si>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</si>
  <si>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</si>
  <si>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</si>
  <si>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</si>
  <si>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</si>
  <si>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</si>
  <si>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</si>
  <si>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</si>
  <si>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</si>
  <si>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</si>
  <si>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</si>
  <si>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</si>
  <si>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</si>
  <si>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</si>
  <si>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</si>
  <si>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</si>
  <si>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Select the currency from the CURRENCY drop-down list in COLUMN "E"</t>
  </si>
  <si>
    <t>MONTH 1</t>
  </si>
  <si>
    <t>MONTH 2</t>
  </si>
  <si>
    <t>MONTH 3</t>
  </si>
  <si>
    <t>MONTH 4</t>
  </si>
  <si>
    <t>MONTH 5</t>
  </si>
  <si>
    <t>MONTH 6</t>
  </si>
  <si>
    <t>SERVICE CHARGE</t>
  </si>
  <si>
    <t>TOTAL CHARGE</t>
  </si>
  <si>
    <t>DELIVERABLES (MILESTONES)</t>
  </si>
  <si>
    <t>Provisioning of lean and agile services for Group IT</t>
  </si>
  <si>
    <t>CATEGORY</t>
  </si>
  <si>
    <t>Training</t>
  </si>
  <si>
    <r>
      <rPr>
        <b/>
        <sz val="11"/>
        <rFont val="Arial"/>
        <family val="2"/>
      </rPr>
      <t>ASSESMENT:</t>
    </r>
    <r>
      <rPr>
        <sz val="11"/>
        <rFont val="Arial"/>
        <family val="2"/>
      </rPr>
      <t xml:space="preserve"> Perform an assessment of the current AS-IS Group IT landscape to identify areas/use cases where lean and agile methodology could be applied </t>
    </r>
  </si>
  <si>
    <r>
      <rPr>
        <b/>
        <sz val="11"/>
        <rFont val="Arial"/>
        <family val="2"/>
      </rPr>
      <t>FRAMEWORK:</t>
    </r>
    <r>
      <rPr>
        <sz val="11"/>
        <rFont val="Arial"/>
        <family val="2"/>
      </rPr>
      <t xml:space="preserve"> Identify and recommend a lean and agile framework that is suitable for the Group IT operating model (The recommended lean and agile framework must identify the tools &amp; technologies, processes and teams to support Group IT’s strategic objective of providing innovative digital solutions to Eskom’s challenges). </t>
    </r>
  </si>
  <si>
    <r>
      <rPr>
        <b/>
        <sz val="11"/>
        <rFont val="Arial"/>
        <family val="2"/>
      </rPr>
      <t>ROADMAP:</t>
    </r>
    <r>
      <rPr>
        <sz val="11"/>
        <rFont val="Arial"/>
        <family val="2"/>
      </rPr>
      <t xml:space="preserve"> Development of a roadmap supporting the implementation of the ‘To-Be’ Eskom’s lean and agile framework. (The deliverable should include elements listed below and more, depending on the outcome of the assessment) 
• Recommendations/improvements to current operating model
• Define roles, responsibilities and reporting requirements around the recommended framework
• Define/recommend the skills required to support the framework
• Provide training plan for the recommended skills
</t>
    </r>
  </si>
  <si>
    <r>
      <rPr>
        <b/>
        <sz val="11"/>
        <rFont val="Arial"/>
        <family val="2"/>
      </rPr>
      <t>GOVERNANCE PROCESSES:</t>
    </r>
    <r>
      <rPr>
        <sz val="11"/>
        <rFont val="Arial"/>
        <family val="2"/>
      </rPr>
      <t xml:space="preserve"> Define/recommend governance processes to be followed </t>
    </r>
  </si>
  <si>
    <t>TABLE 1: PRICING ASSUMPTIONS</t>
  </si>
  <si>
    <r>
      <rPr>
        <b/>
        <sz val="11"/>
        <color rgb="FFFF0000"/>
        <rFont val="Arial"/>
        <family val="2"/>
      </rPr>
      <t>NB</t>
    </r>
    <r>
      <rPr>
        <sz val="11"/>
        <color rgb="FFFF0000"/>
        <rFont val="Arial"/>
        <family val="2"/>
      </rPr>
      <t xml:space="preserve">: Provide service quotation based on the defined deliverables. </t>
    </r>
  </si>
  <si>
    <t>Provide Monthly Cash flow plan based on the Milestones/Deliverables Charges</t>
  </si>
  <si>
    <t>CASHFLOW PLAN</t>
  </si>
  <si>
    <t>Provide pricing assumptions applicable which has an impact to the overall pricing submission (TABLE 1)</t>
  </si>
  <si>
    <t>Pricing Schedule : Lean and Agile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</si>
</sst>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6">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2">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tint="-4.9989318521683403E-2"/>
        <bgColor rgb="FF000000"/>
      </patternFill>
    </fill>
    <fill>
      <patternFill patternType="solid">
        <fgColor theme="6" tint="0.39997558519241921"/>
        <bgColor rgb="FF000000"/>
      </patternFill>
    </fill>
    <fill>
      <patternFill patternType="solid">
        <fgColor theme="0" tint="-0.249977111117893"/>
        <bgColor indexed="64"/>
      </patternFill>
    </fill>
  </fills>
  <borders count="86">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6" fillId="0" borderId="0">
      <alignment vertical="top"/>
    </xf>
    <xf numFmtId="0" fontId="11" fillId="0" borderId="0">
      <alignment horizontal="left" vertical="top" wrapText="1"/>
    </xf>
    <xf numFmtId="0" fontId="42" fillId="0" borderId="0"/>
    <xf numFmtId="0" fontId="76" fillId="0" borderId="0">
      <alignment vertical="top"/>
    </xf>
    <xf numFmtId="0" fontId="76"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 fillId="6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 fillId="65"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9"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7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5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6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70"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59"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6" fillId="67"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6" fillId="71"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7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5" fillId="92"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6" fillId="56"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5" fillId="96"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6" fillId="60"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5" fillId="95"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4"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5" fillId="95"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6" fillId="68"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5" fillId="9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5" fillId="101"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6" fillId="76"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40" fillId="0" borderId="50">
      <alignment horizontal="left"/>
    </xf>
    <xf numFmtId="0" fontId="16" fillId="0" borderId="0">
      <alignment horizontal="center" wrapText="1"/>
      <protection locked="0"/>
    </xf>
    <xf numFmtId="0" fontId="16" fillId="0" borderId="0">
      <alignment horizontal="center" wrapText="1"/>
      <protection locked="0"/>
    </xf>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58" fillId="2"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0" fontId="77" fillId="81" borderId="0" applyNumberFormat="0" applyBorder="0" applyAlignment="0" applyProtection="0"/>
    <xf numFmtId="185" fontId="78" fillId="0" borderId="51"/>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4" fillId="54" borderId="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61" fillId="55" borderId="46"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0" fontId="20" fillId="103" borderId="53" applyNumberFormat="0" applyAlignment="0" applyProtection="0"/>
    <xf numFmtId="3" fontId="80"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1"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8"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8" fillId="0" borderId="0"/>
    <xf numFmtId="0" fontId="78"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4"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6" fillId="0" borderId="0" applyFill="0" applyBorder="0" applyAlignment="0"/>
    <xf numFmtId="14" fontId="76" fillId="0" borderId="0" applyFill="0" applyBorder="0" applyAlignment="0"/>
    <xf numFmtId="0" fontId="7" fillId="0" borderId="0">
      <protection locked="0"/>
    </xf>
    <xf numFmtId="197" fontId="82" fillId="0" borderId="54">
      <alignment horizontal="center"/>
    </xf>
    <xf numFmtId="40" fontId="41" fillId="0" borderId="0" applyFont="0" applyFill="0" applyBorder="0" applyAlignment="0" applyProtection="0"/>
    <xf numFmtId="0" fontId="83" fillId="0" borderId="7">
      <alignment horizontal="centerContinuous" vertical="center" wrapText="1"/>
    </xf>
    <xf numFmtId="0" fontId="46" fillId="105" borderId="0" applyNumberFormat="0" applyBorder="0" applyAlignment="0" applyProtection="0"/>
    <xf numFmtId="0" fontId="46" fillId="106" borderId="0" applyNumberFormat="0" applyBorder="0" applyAlignment="0" applyProtection="0"/>
    <xf numFmtId="0" fontId="46" fillId="107"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63"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5" fillId="104" borderId="0" applyFont="0" applyFill="0" applyBorder="0" applyAlignment="0" applyProtection="0"/>
    <xf numFmtId="0" fontId="36" fillId="104" borderId="0" applyFont="0" applyFill="0" applyBorder="0" applyAlignment="0" applyProtection="0"/>
    <xf numFmtId="0" fontId="86" fillId="104" borderId="0" applyFont="0" applyFill="0" applyBorder="0" applyAlignment="0" applyProtection="0"/>
    <xf numFmtId="0" fontId="47" fillId="104" borderId="0" applyFont="0" applyFill="0" applyBorder="0" applyAlignment="0" applyProtection="0"/>
    <xf numFmtId="0" fontId="85" fillId="104" borderId="0" applyFont="0" applyFill="0" applyBorder="0" applyAlignment="0" applyProtection="0"/>
    <xf numFmtId="0" fontId="36" fillId="104" borderId="0" applyFont="0" applyFill="0" applyBorder="0" applyAlignment="0" applyProtection="0"/>
    <xf numFmtId="0" fontId="86" fillId="104" borderId="0" applyFont="0" applyFill="0" applyBorder="0" applyAlignment="0" applyProtection="0"/>
    <xf numFmtId="199" fontId="87" fillId="0" borderId="54"/>
    <xf numFmtId="40" fontId="88" fillId="0" borderId="50" applyBorder="0"/>
    <xf numFmtId="2" fontId="47" fillId="104"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8" fillId="0" borderId="0"/>
    <xf numFmtId="0" fontId="13" fillId="0" borderId="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57" fillId="51"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0" fontId="89" fillId="82" borderId="0" applyNumberFormat="0" applyBorder="0" applyAlignment="0" applyProtection="0"/>
    <xf numFmtId="38" fontId="36" fillId="108" borderId="0" applyNumberFormat="0" applyBorder="0" applyAlignment="0" applyProtection="0"/>
    <xf numFmtId="38" fontId="36" fillId="108" borderId="0" applyNumberFormat="0" applyBorder="0" applyAlignment="0" applyProtection="0"/>
    <xf numFmtId="38" fontId="36" fillId="108" borderId="0" applyNumberFormat="0" applyBorder="0" applyAlignment="0" applyProtection="0"/>
    <xf numFmtId="0" fontId="9" fillId="0" borderId="17">
      <alignment horizontal="left" vertical="center"/>
    </xf>
    <xf numFmtId="0" fontId="90" fillId="0" borderId="0">
      <alignment horizontal="center" vertical="center" wrapText="1"/>
    </xf>
    <xf numFmtId="0" fontId="91" fillId="0" borderId="55"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3" fillId="0" borderId="56" applyNumberFormat="0" applyFill="0" applyAlignment="0" applyProtection="0"/>
    <xf numFmtId="0" fontId="93" fillId="0" borderId="56" applyNumberFormat="0" applyFill="0" applyAlignment="0" applyProtection="0"/>
    <xf numFmtId="0" fontId="54" fillId="0" borderId="43"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57" applyNumberFormat="0" applyFill="0" applyAlignment="0" applyProtection="0"/>
    <xf numFmtId="0" fontId="94" fillId="0" borderId="57"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56" fillId="0" borderId="44"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56"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2" fillId="104" borderId="0" applyFont="0" applyFill="0" applyBorder="0" applyAlignment="0" applyProtection="0"/>
    <xf numFmtId="0" fontId="9" fillId="104" borderId="0" applyFont="0" applyFill="0" applyBorder="0" applyAlignment="0" applyProtection="0"/>
    <xf numFmtId="2" fontId="96" fillId="1" borderId="42">
      <alignment horizontal="left"/>
      <protection locked="0"/>
    </xf>
    <xf numFmtId="0" fontId="47" fillId="0" borderId="0"/>
    <xf numFmtId="2" fontId="97" fillId="0" borderId="13">
      <alignment horizontal="center" vertical="center"/>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59" fillId="53" borderId="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1" fillId="0" borderId="0" applyNumberFormat="0" applyFont="0" applyFill="0" applyBorder="0" applyAlignment="0"/>
    <xf numFmtId="0" fontId="102" fillId="0" borderId="0" applyNumberFormat="0" applyFont="0" applyFill="0" applyBorder="0" applyAlignment="0"/>
    <xf numFmtId="201" fontId="103"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60" fillId="0" borderId="45"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38" fontId="41" fillId="0" borderId="50"/>
    <xf numFmtId="168" fontId="7" fillId="0" borderId="0" applyFont="0" applyFill="0" applyBorder="0" applyAlignment="0" applyProtection="0"/>
    <xf numFmtId="170" fontId="7" fillId="0" borderId="0" applyFont="0" applyFill="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2" fillId="52"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8"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6"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6" fillId="0" borderId="0"/>
    <xf numFmtId="0" fontId="76" fillId="0" borderId="0"/>
    <xf numFmtId="0" fontId="1" fillId="0" borderId="0"/>
    <xf numFmtId="0" fontId="1" fillId="0" borderId="0"/>
    <xf numFmtId="0" fontId="7" fillId="0" borderId="0"/>
    <xf numFmtId="0" fontId="76" fillId="0" borderId="0"/>
    <xf numFmtId="0" fontId="76"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76" fillId="0" borderId="0"/>
    <xf numFmtId="0" fontId="14" fillId="0" borderId="0"/>
    <xf numFmtId="0" fontId="14" fillId="0" borderId="0"/>
    <xf numFmtId="0" fontId="14" fillId="0" borderId="0"/>
    <xf numFmtId="0" fontId="1" fillId="0" borderId="0"/>
    <xf numFmtId="0" fontId="8" fillId="0" borderId="0"/>
    <xf numFmtId="0" fontId="76" fillId="0" borderId="0"/>
    <xf numFmtId="0" fontId="8" fillId="0" borderId="0"/>
    <xf numFmtId="0" fontId="8"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6"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6" fillId="0" borderId="0"/>
    <xf numFmtId="0" fontId="76" fillId="0" borderId="0"/>
    <xf numFmtId="0" fontId="1" fillId="0" borderId="0"/>
    <xf numFmtId="0" fontId="1" fillId="0" borderId="0"/>
    <xf numFmtId="0" fontId="76"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4" fillId="0" borderId="0"/>
    <xf numFmtId="0" fontId="14"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 fillId="0" borderId="0"/>
    <xf numFmtId="0" fontId="7" fillId="0" borderId="0"/>
    <xf numFmtId="0" fontId="7" fillId="0" borderId="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8" fillId="0" borderId="51">
      <alignment horizontal="left"/>
    </xf>
    <xf numFmtId="0" fontId="109" fillId="0" borderId="0"/>
    <xf numFmtId="203" fontId="40" fillId="0" borderId="0">
      <alignment horizontal="left"/>
    </xf>
    <xf numFmtId="3" fontId="110" fillId="0" borderId="0">
      <alignment vertical="top"/>
    </xf>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3" fillId="54" borderId="3"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7" fillId="0" borderId="54"/>
    <xf numFmtId="4" fontId="87" fillId="0" borderId="62"/>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7"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2" applyFill="0" applyBorder="0" applyAlignment="0" applyProtection="0"/>
    <xf numFmtId="0" fontId="113" fillId="0" borderId="0" applyNumberFormat="0" applyFill="0" applyBorder="0" applyAlignment="0" applyProtection="0"/>
    <xf numFmtId="0" fontId="87" fillId="0" borderId="54"/>
    <xf numFmtId="0" fontId="41" fillId="0" borderId="0"/>
    <xf numFmtId="199" fontId="114" fillId="0" borderId="54"/>
    <xf numFmtId="49" fontId="76" fillId="0" borderId="0" applyFill="0" applyBorder="0" applyAlignment="0"/>
    <xf numFmtId="49" fontId="76" fillId="0" borderId="0" applyFill="0" applyBorder="0" applyAlignment="0"/>
    <xf numFmtId="0" fontId="7" fillId="0" borderId="0" applyFill="0" applyBorder="0" applyAlignment="0"/>
    <xf numFmtId="0" fontId="7" fillId="0" borderId="0" applyFill="0" applyBorder="0" applyAlignment="0"/>
    <xf numFmtId="0" fontId="40" fillId="0" borderId="5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08" fontId="116" fillId="0" borderId="0" applyBorder="0">
      <alignment horizontal="centerContinuous" wrapText="1"/>
    </xf>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46" fillId="0" borderId="64" applyNumberFormat="0" applyFill="0" applyAlignment="0" applyProtection="0"/>
    <xf numFmtId="0" fontId="46" fillId="0" borderId="64" applyNumberFormat="0" applyFill="0" applyAlignment="0" applyProtection="0"/>
    <xf numFmtId="0" fontId="5" fillId="0" borderId="47" applyNumberFormat="0" applyFill="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203" fontId="40" fillId="0" borderId="0">
      <alignment horizontal="left"/>
    </xf>
    <xf numFmtId="0" fontId="108" fillId="0" borderId="50">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7"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8"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2" fillId="0" borderId="0" applyNumberFormat="0" applyFill="0" applyBorder="0" applyAlignment="0" applyProtection="0"/>
    <xf numFmtId="9" fontId="7" fillId="0" borderId="0" applyFont="0" applyFill="0" applyBorder="0" applyAlignment="0" applyProtection="0"/>
  </cellStyleXfs>
  <cellXfs count="208">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173" fontId="7" fillId="7" borderId="13" xfId="3" applyNumberFormat="1" applyFont="1" applyFill="1" applyBorder="1" applyAlignment="1" applyProtection="1">
      <alignment horizontal="center"/>
      <protection locked="0"/>
    </xf>
    <xf numFmtId="174" fontId="7" fillId="7" borderId="13" xfId="3" applyNumberFormat="1" applyFont="1" applyFill="1" applyBorder="1" applyAlignment="1" applyProtection="1">
      <alignment horizontal="center"/>
      <protection locked="0"/>
    </xf>
    <xf numFmtId="0" fontId="7" fillId="7" borderId="14" xfId="3" applyFont="1" applyFill="1" applyBorder="1" applyAlignment="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2" xfId="0" applyFont="1" applyFill="1" applyBorder="1"/>
    <xf numFmtId="0" fontId="50" fillId="4" borderId="33" xfId="0" applyFont="1" applyFill="1" applyBorder="1"/>
    <xf numFmtId="0" fontId="50" fillId="4" borderId="30" xfId="0" applyFont="1" applyFill="1" applyBorder="1"/>
    <xf numFmtId="0" fontId="50" fillId="4" borderId="37" xfId="0" applyFont="1" applyFill="1" applyBorder="1"/>
    <xf numFmtId="0" fontId="50" fillId="4" borderId="34" xfId="0" applyFont="1" applyFill="1" applyBorder="1"/>
    <xf numFmtId="0" fontId="50" fillId="4" borderId="35"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1" fontId="51" fillId="4" borderId="0" xfId="327" applyNumberFormat="1" applyFont="1" applyFill="1" applyBorder="1" applyAlignment="1" applyProtection="1">
      <alignment horizontal="center" vertical="center"/>
    </xf>
    <xf numFmtId="184" fontId="66" fillId="4" borderId="0" xfId="1879" applyNumberFormat="1"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9"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3" fillId="4" borderId="0" xfId="327" applyFont="1" applyFill="1" applyBorder="1" applyAlignment="1">
      <alignment horizontal="left" vertical="center" wrapText="1"/>
    </xf>
    <xf numFmtId="0" fontId="73"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0" fontId="51" fillId="4" borderId="0" xfId="327" applyFont="1" applyFill="1" applyBorder="1" applyAlignment="1">
      <alignmen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5" fillId="4" borderId="0" xfId="327" applyFont="1" applyFill="1" applyAlignment="1">
      <alignment horizontal="right" vertical="center"/>
    </xf>
    <xf numFmtId="184" fontId="75" fillId="4" borderId="0" xfId="1879" applyNumberFormat="1" applyFont="1" applyFill="1" applyAlignment="1">
      <alignment horizontal="center" vertical="center"/>
    </xf>
    <xf numFmtId="0" fontId="68" fillId="4" borderId="0" xfId="327" applyFont="1" applyFill="1" applyAlignment="1">
      <alignment horizontal="left"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10" fillId="5" borderId="48" xfId="3" applyFont="1" applyFill="1" applyBorder="1" applyAlignment="1"/>
    <xf numFmtId="173" fontId="7" fillId="7" borderId="65" xfId="3" applyNumberFormat="1" applyFont="1" applyFill="1" applyBorder="1" applyAlignment="1" applyProtection="1">
      <alignment horizontal="center"/>
      <protection locked="0"/>
    </xf>
    <xf numFmtId="1" fontId="67"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2" fillId="4" borderId="0" xfId="327" applyNumberFormat="1" applyFont="1" applyFill="1" applyBorder="1" applyAlignment="1" applyProtection="1">
      <alignment horizontal="center" vertical="center" wrapText="1"/>
    </xf>
    <xf numFmtId="180" fontId="72" fillId="4" borderId="0" xfId="327" applyNumberFormat="1" applyFont="1" applyFill="1" applyBorder="1" applyAlignment="1" applyProtection="1">
      <alignment horizontal="center" vertical="center" wrapText="1"/>
    </xf>
    <xf numFmtId="0" fontId="119" fillId="4" borderId="0" xfId="0" applyFont="1" applyFill="1"/>
    <xf numFmtId="0" fontId="120" fillId="4" borderId="0" xfId="0" applyFont="1" applyFill="1"/>
    <xf numFmtId="0" fontId="52" fillId="4" borderId="36" xfId="0" applyFont="1" applyFill="1" applyBorder="1" applyAlignment="1">
      <alignment horizontal="left" vertical="center" indent="4"/>
    </xf>
    <xf numFmtId="0" fontId="50" fillId="28" borderId="36" xfId="0" applyFont="1" applyFill="1" applyBorder="1" applyAlignment="1">
      <alignment horizontal="left" indent="4"/>
    </xf>
    <xf numFmtId="0" fontId="50" fillId="28" borderId="0" xfId="0" applyFont="1" applyFill="1" applyBorder="1"/>
    <xf numFmtId="0" fontId="50" fillId="4" borderId="36" xfId="0" applyFont="1" applyFill="1" applyBorder="1" applyAlignment="1">
      <alignment horizontal="left" indent="4"/>
    </xf>
    <xf numFmtId="0" fontId="52" fillId="27" borderId="36"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74" fillId="4" borderId="0" xfId="327" applyFont="1" applyFill="1" applyBorder="1" applyAlignment="1" applyProtection="1">
      <alignment vertical="top" wrapText="1"/>
    </xf>
    <xf numFmtId="184" fontId="69" fillId="4" borderId="0" xfId="1879" applyNumberFormat="1" applyFont="1" applyFill="1" applyBorder="1" applyAlignment="1" applyProtection="1">
      <alignment vertical="top" wrapText="1"/>
    </xf>
    <xf numFmtId="0" fontId="52" fillId="4" borderId="36" xfId="0" applyFont="1" applyFill="1" applyBorder="1" applyAlignment="1">
      <alignment horizontal="left" indent="4"/>
    </xf>
    <xf numFmtId="0" fontId="70" fillId="110" borderId="11" xfId="327" applyFont="1" applyFill="1" applyBorder="1" applyAlignment="1" applyProtection="1">
      <alignment horizontal="center" vertical="center" wrapText="1"/>
      <protection locked="0"/>
    </xf>
    <xf numFmtId="0" fontId="68" fillId="4" borderId="0" xfId="327" applyFont="1" applyFill="1" applyBorder="1" applyAlignment="1">
      <alignment horizontal="left" vertical="center"/>
    </xf>
    <xf numFmtId="10" fontId="7" fillId="5" borderId="27" xfId="3" applyNumberFormat="1" applyFont="1" applyFill="1" applyBorder="1" applyAlignment="1">
      <alignment horizontal="center"/>
    </xf>
    <xf numFmtId="0" fontId="7" fillId="4" borderId="0" xfId="3" applyFont="1" applyFill="1"/>
    <xf numFmtId="0" fontId="67"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39"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0"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1" fillId="4" borderId="0" xfId="329" applyFont="1" applyFill="1" applyBorder="1" applyAlignment="1">
      <alignment vertical="center" wrapText="1"/>
    </xf>
    <xf numFmtId="0" fontId="7" fillId="4" borderId="0" xfId="329" applyFill="1" applyAlignment="1">
      <alignment vertical="center" wrapText="1"/>
    </xf>
    <xf numFmtId="0" fontId="124"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70" fillId="110" borderId="26" xfId="327" applyFont="1" applyFill="1" applyBorder="1" applyAlignment="1" applyProtection="1">
      <alignment horizontal="center" vertical="center" wrapText="1"/>
      <protection locked="0"/>
    </xf>
    <xf numFmtId="170" fontId="50" fillId="4" borderId="66" xfId="1" applyFont="1" applyFill="1" applyBorder="1" applyAlignment="1">
      <alignment horizontal="right" vertical="center"/>
    </xf>
    <xf numFmtId="170" fontId="51" fillId="4" borderId="38" xfId="1" applyFont="1" applyFill="1" applyBorder="1" applyAlignment="1">
      <alignment vertical="center" wrapText="1"/>
    </xf>
    <xf numFmtId="170" fontId="51" fillId="4" borderId="14" xfId="1" applyFont="1" applyFill="1" applyBorder="1" applyAlignment="1">
      <alignment vertical="center" wrapText="1"/>
    </xf>
    <xf numFmtId="170" fontId="51" fillId="4" borderId="27" xfId="1" applyFont="1" applyFill="1" applyBorder="1" applyAlignment="1">
      <alignment vertical="center" wrapText="1"/>
    </xf>
    <xf numFmtId="0" fontId="125" fillId="4" borderId="36" xfId="0" applyFont="1" applyFill="1" applyBorder="1" applyAlignment="1">
      <alignment horizontal="left" indent="11"/>
    </xf>
    <xf numFmtId="0" fontId="70" fillId="4" borderId="71" xfId="327" applyFont="1" applyFill="1" applyBorder="1" applyAlignment="1">
      <alignment horizontal="center" vertical="center" wrapText="1"/>
    </xf>
    <xf numFmtId="0" fontId="70" fillId="110" borderId="13" xfId="327" applyFont="1" applyFill="1" applyBorder="1" applyAlignment="1" applyProtection="1">
      <alignment horizontal="center" vertical="center" wrapText="1"/>
      <protection locked="0"/>
    </xf>
    <xf numFmtId="170" fontId="51" fillId="28" borderId="9" xfId="1" applyFont="1" applyFill="1" applyBorder="1" applyAlignment="1">
      <alignment vertical="center" wrapText="1"/>
    </xf>
    <xf numFmtId="170" fontId="51" fillId="28" borderId="76" xfId="1" applyFont="1" applyFill="1" applyBorder="1" applyAlignment="1">
      <alignment vertical="center" wrapText="1"/>
    </xf>
    <xf numFmtId="170" fontId="51" fillId="28" borderId="79" xfId="1" applyFont="1" applyFill="1" applyBorder="1" applyAlignment="1">
      <alignment vertical="center" wrapText="1"/>
    </xf>
    <xf numFmtId="0" fontId="70" fillId="109" borderId="39" xfId="327" applyFont="1" applyFill="1" applyBorder="1" applyAlignment="1">
      <alignment horizontal="center" vertical="center" wrapText="1"/>
    </xf>
    <xf numFmtId="170" fontId="70" fillId="109" borderId="38" xfId="1" applyFont="1" applyFill="1" applyBorder="1" applyAlignment="1">
      <alignment horizontal="center" vertical="center" wrapText="1"/>
    </xf>
    <xf numFmtId="0" fontId="70" fillId="109" borderId="40" xfId="327" applyFont="1" applyFill="1" applyBorder="1" applyAlignment="1">
      <alignment horizontal="center" vertical="center" wrapText="1"/>
    </xf>
    <xf numFmtId="170" fontId="70" fillId="109" borderId="14" xfId="1" applyFont="1" applyFill="1" applyBorder="1" applyAlignment="1">
      <alignment horizontal="center" vertical="center" wrapText="1"/>
    </xf>
    <xf numFmtId="0" fontId="70" fillId="109" borderId="41" xfId="327" applyFont="1" applyFill="1" applyBorder="1" applyAlignment="1">
      <alignment horizontal="center" vertical="center" wrapText="1"/>
    </xf>
    <xf numFmtId="170" fontId="70" fillId="109" borderId="27" xfId="1" applyFont="1" applyFill="1" applyBorder="1" applyAlignment="1">
      <alignment horizontal="center" vertical="center" wrapText="1"/>
    </xf>
    <xf numFmtId="170" fontId="50" fillId="4" borderId="0" xfId="1" applyFont="1" applyFill="1" applyBorder="1" applyAlignment="1">
      <alignment horizontal="right" vertical="center"/>
    </xf>
    <xf numFmtId="0" fontId="125" fillId="4" borderId="36" xfId="0" applyFont="1" applyFill="1" applyBorder="1" applyAlignment="1">
      <alignment horizontal="left" indent="4"/>
    </xf>
    <xf numFmtId="170" fontId="75" fillId="28" borderId="11" xfId="3315" applyNumberFormat="1" applyFont="1" applyFill="1" applyBorder="1" applyAlignment="1">
      <alignment horizontal="right" vertical="center"/>
    </xf>
    <xf numFmtId="184" fontId="75" fillId="28" borderId="11" xfId="1879" applyNumberFormat="1" applyFont="1" applyFill="1" applyBorder="1" applyAlignment="1">
      <alignment horizontal="center" vertical="center"/>
    </xf>
    <xf numFmtId="170" fontId="75" fillId="28" borderId="13" xfId="3315" applyNumberFormat="1" applyFont="1" applyFill="1" applyBorder="1" applyAlignment="1">
      <alignment horizontal="right" vertical="center"/>
    </xf>
    <xf numFmtId="184" fontId="75" fillId="28" borderId="13" xfId="1879" applyNumberFormat="1" applyFont="1" applyFill="1" applyBorder="1" applyAlignment="1">
      <alignment horizontal="center" vertical="center"/>
    </xf>
    <xf numFmtId="170" fontId="75" fillId="28" borderId="26" xfId="3315" applyNumberFormat="1" applyFont="1" applyFill="1" applyBorder="1" applyAlignment="1">
      <alignment horizontal="right" vertical="center"/>
    </xf>
    <xf numFmtId="184" fontId="75" fillId="28" borderId="26" xfId="1879" applyNumberFormat="1" applyFont="1" applyFill="1" applyBorder="1" applyAlignment="1">
      <alignment horizontal="center" vertical="center"/>
    </xf>
    <xf numFmtId="1" fontId="70" fillId="4" borderId="78" xfId="327" applyNumberFormat="1" applyFont="1" applyFill="1" applyBorder="1" applyAlignment="1">
      <alignment horizontal="center" vertical="center" wrapText="1"/>
    </xf>
    <xf numFmtId="184" fontId="75" fillId="4" borderId="22" xfId="1879" applyNumberFormat="1" applyFont="1" applyFill="1" applyBorder="1" applyAlignment="1">
      <alignment horizontal="center" vertical="center"/>
    </xf>
    <xf numFmtId="170" fontId="50" fillId="28" borderId="39" xfId="3315" applyNumberFormat="1" applyFont="1" applyFill="1" applyBorder="1" applyAlignment="1">
      <alignment horizontal="right" vertical="center"/>
    </xf>
    <xf numFmtId="170" fontId="50" fillId="28" borderId="40" xfId="3315" applyNumberFormat="1" applyFont="1" applyFill="1" applyBorder="1" applyAlignment="1">
      <alignment horizontal="right" vertical="center"/>
    </xf>
    <xf numFmtId="170" fontId="50" fillId="28" borderId="41" xfId="3315" applyNumberFormat="1" applyFont="1" applyFill="1" applyBorder="1" applyAlignment="1">
      <alignment horizontal="right" vertical="center"/>
    </xf>
    <xf numFmtId="170" fontId="75" fillId="4" borderId="22" xfId="1" applyFont="1" applyFill="1" applyBorder="1" applyAlignment="1">
      <alignment horizontal="center" vertical="center"/>
    </xf>
    <xf numFmtId="170" fontId="51" fillId="4" borderId="22" xfId="1" applyFont="1" applyFill="1" applyBorder="1" applyAlignment="1">
      <alignment vertical="center"/>
    </xf>
    <xf numFmtId="0" fontId="70" fillId="4" borderId="8" xfId="327" applyFont="1" applyFill="1" applyBorder="1" applyAlignment="1">
      <alignment horizontal="center" vertical="center" wrapText="1"/>
    </xf>
    <xf numFmtId="0" fontId="70" fillId="4" borderId="77"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69" fillId="4" borderId="5" xfId="327" applyNumberFormat="1" applyFont="1" applyFill="1" applyBorder="1" applyAlignment="1">
      <alignment horizontal="center" vertical="center" wrapText="1"/>
    </xf>
    <xf numFmtId="0" fontId="69" fillId="4" borderId="10" xfId="327" applyNumberFormat="1" applyFont="1" applyFill="1" applyBorder="1" applyAlignment="1">
      <alignment horizontal="center" vertical="center" wrapText="1"/>
    </xf>
    <xf numFmtId="0" fontId="69" fillId="4" borderId="8" xfId="327" applyNumberFormat="1" applyFont="1" applyFill="1" applyBorder="1" applyAlignment="1">
      <alignment horizontal="center" vertical="center" wrapText="1"/>
    </xf>
    <xf numFmtId="0" fontId="51" fillId="28" borderId="32" xfId="1879" applyNumberFormat="1" applyFont="1" applyFill="1" applyBorder="1" applyAlignment="1" applyProtection="1">
      <alignment horizontal="left" vertical="top" wrapText="1"/>
      <protection locked="0"/>
    </xf>
    <xf numFmtId="0" fontId="51" fillId="28" borderId="33"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70" fillId="80" borderId="32" xfId="327" applyFont="1" applyFill="1" applyBorder="1" applyAlignment="1" applyProtection="1">
      <alignment horizontal="center" vertical="center" wrapText="1"/>
    </xf>
    <xf numFmtId="0" fontId="70" fillId="80" borderId="33" xfId="327" applyFont="1" applyFill="1" applyBorder="1" applyAlignment="1" applyProtection="1">
      <alignment horizontal="center" vertical="center" wrapText="1"/>
    </xf>
    <xf numFmtId="0" fontId="70" fillId="80" borderId="30" xfId="327" applyFont="1" applyFill="1" applyBorder="1" applyAlignment="1" applyProtection="1">
      <alignment horizontal="center" vertical="center"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1" xfId="329" quotePrefix="1" applyFont="1" applyFill="1" applyBorder="1" applyAlignment="1">
      <alignment horizontal="left" vertical="center" wrapText="1"/>
    </xf>
    <xf numFmtId="0" fontId="47" fillId="4" borderId="71" xfId="329" applyFont="1" applyFill="1" applyBorder="1" applyAlignment="1">
      <alignment horizontal="left" vertical="center" wrapText="1"/>
    </xf>
    <xf numFmtId="0" fontId="47" fillId="4" borderId="72" xfId="329" applyFont="1" applyFill="1" applyBorder="1" applyAlignment="1">
      <alignment horizontal="left" vertical="center" wrapText="1"/>
    </xf>
    <xf numFmtId="0" fontId="9" fillId="4" borderId="40" xfId="329" quotePrefix="1" applyFont="1" applyFill="1" applyBorder="1" applyAlignment="1">
      <alignment horizontal="left" vertical="center" wrapText="1"/>
    </xf>
    <xf numFmtId="0" fontId="47" fillId="4" borderId="68"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74"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3" fillId="4" borderId="51" xfId="9990" quotePrefix="1" applyFont="1" applyFill="1" applyBorder="1" applyAlignment="1">
      <alignment horizontal="left" vertical="center" wrapText="1"/>
    </xf>
    <xf numFmtId="0" fontId="47" fillId="4" borderId="37" xfId="329" applyFont="1" applyFill="1" applyBorder="1" applyAlignment="1">
      <alignment horizontal="left" vertical="center" wrapText="1"/>
    </xf>
    <xf numFmtId="0" fontId="47" fillId="4" borderId="70" xfId="329" quotePrefix="1" applyFont="1" applyFill="1" applyBorder="1" applyAlignment="1">
      <alignment horizontal="left" vertical="center" wrapText="1"/>
    </xf>
    <xf numFmtId="0" fontId="47" fillId="4" borderId="66" xfId="329" applyFont="1" applyFill="1" applyBorder="1" applyAlignment="1">
      <alignment horizontal="left" vertical="center" wrapText="1"/>
    </xf>
    <xf numFmtId="0" fontId="47" fillId="4" borderId="75" xfId="329" applyFont="1" applyFill="1" applyBorder="1" applyAlignment="1">
      <alignment horizontal="left" vertical="center" wrapText="1"/>
    </xf>
    <xf numFmtId="0" fontId="47" fillId="4" borderId="69" xfId="329" quotePrefix="1" applyFont="1" applyFill="1" applyBorder="1" applyAlignment="1">
      <alignment horizontal="left" vertical="center" wrapText="1"/>
    </xf>
    <xf numFmtId="0" fontId="47" fillId="4" borderId="69" xfId="329" applyFont="1" applyFill="1" applyBorder="1" applyAlignment="1">
      <alignment horizontal="left" vertical="center" wrapText="1"/>
    </xf>
    <xf numFmtId="0" fontId="47" fillId="4" borderId="67" xfId="329" applyFont="1" applyFill="1" applyBorder="1" applyAlignment="1">
      <alignment horizontal="left" vertical="center" wrapText="1"/>
    </xf>
    <xf numFmtId="0" fontId="9" fillId="4" borderId="42"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76" xfId="329" applyFont="1" applyFill="1" applyBorder="1" applyAlignment="1">
      <alignment horizontal="left" vertical="top" wrapText="1"/>
    </xf>
    <xf numFmtId="1" fontId="51" fillId="4" borderId="29" xfId="327" applyNumberFormat="1" applyFont="1" applyFill="1" applyBorder="1" applyAlignment="1">
      <alignment horizontal="center" vertical="center" wrapText="1"/>
    </xf>
    <xf numFmtId="1" fontId="51" fillId="4" borderId="82" xfId="327" applyNumberFormat="1" applyFont="1" applyFill="1" applyBorder="1" applyAlignment="1">
      <alignment horizontal="center" vertical="center" wrapText="1"/>
    </xf>
    <xf numFmtId="1" fontId="51" fillId="4" borderId="28" xfId="327" applyNumberFormat="1" applyFont="1" applyFill="1" applyBorder="1" applyAlignment="1">
      <alignment horizontal="center" vertical="center" wrapText="1"/>
    </xf>
    <xf numFmtId="1" fontId="51" fillId="4" borderId="78" xfId="327" applyNumberFormat="1" applyFont="1" applyFill="1" applyBorder="1" applyAlignment="1">
      <alignment horizontal="center" vertical="center"/>
    </xf>
    <xf numFmtId="1" fontId="51" fillId="4" borderId="81" xfId="327" applyNumberFormat="1" applyFont="1" applyFill="1" applyBorder="1" applyAlignment="1">
      <alignment horizontal="center" vertical="center"/>
    </xf>
    <xf numFmtId="1" fontId="51" fillId="4" borderId="80" xfId="327" applyNumberFormat="1" applyFont="1" applyFill="1" applyBorder="1" applyAlignment="1">
      <alignment horizontal="center" vertical="center"/>
    </xf>
    <xf numFmtId="0" fontId="52" fillId="5" borderId="84" xfId="3315" applyFont="1" applyFill="1" applyBorder="1" applyAlignment="1">
      <alignment horizontal="center" vertical="center"/>
    </xf>
    <xf numFmtId="0" fontId="52" fillId="5" borderId="85" xfId="3315" applyFont="1" applyFill="1" applyBorder="1" applyAlignment="1">
      <alignment horizontal="center" vertical="center"/>
    </xf>
    <xf numFmtId="0" fontId="52" fillId="5" borderId="77" xfId="3315" applyFont="1" applyFill="1" applyBorder="1" applyAlignment="1">
      <alignment horizontal="center" vertical="center"/>
    </xf>
    <xf numFmtId="170" fontId="75" fillId="28" borderId="38" xfId="3315" applyNumberFormat="1" applyFont="1" applyFill="1" applyBorder="1" applyAlignment="1">
      <alignment horizontal="right" vertical="center"/>
    </xf>
    <xf numFmtId="170" fontId="75" fillId="28" borderId="14" xfId="3315" applyNumberFormat="1" applyFont="1" applyFill="1" applyBorder="1" applyAlignment="1">
      <alignment horizontal="right" vertical="center"/>
    </xf>
    <xf numFmtId="170" fontId="75" fillId="28" borderId="27" xfId="3315" applyNumberFormat="1" applyFont="1" applyFill="1" applyBorder="1" applyAlignment="1">
      <alignment horizontal="right" vertical="center"/>
    </xf>
    <xf numFmtId="184" fontId="52" fillId="111" borderId="5" xfId="1879" applyNumberFormat="1" applyFont="1" applyFill="1" applyBorder="1" applyAlignment="1" applyProtection="1">
      <alignment horizontal="center" vertical="center" wrapText="1"/>
    </xf>
    <xf numFmtId="184" fontId="52" fillId="111" borderId="10" xfId="1879" applyNumberFormat="1" applyFont="1" applyFill="1" applyBorder="1" applyAlignment="1" applyProtection="1">
      <alignment horizontal="center" vertical="center" wrapText="1"/>
    </xf>
    <xf numFmtId="184" fontId="52" fillId="111" borderId="8" xfId="1879" applyNumberFormat="1" applyFont="1" applyFill="1" applyBorder="1" applyAlignment="1" applyProtection="1">
      <alignment horizontal="center" vertical="center" wrapText="1"/>
    </xf>
    <xf numFmtId="0" fontId="51" fillId="4" borderId="6" xfId="327" applyFont="1" applyFill="1" applyBorder="1" applyAlignment="1">
      <alignment horizontal="left" vertical="center" wrapText="1"/>
    </xf>
    <xf numFmtId="0" fontId="51" fillId="4" borderId="83" xfId="327" applyFont="1" applyFill="1" applyBorder="1" applyAlignment="1">
      <alignment horizontal="left" vertical="center" wrapText="1"/>
    </xf>
    <xf numFmtId="0" fontId="51" fillId="4" borderId="31" xfId="327" applyFont="1" applyFill="1" applyBorder="1" applyAlignment="1">
      <alignment horizontal="left" vertical="center" wrapText="1"/>
    </xf>
    <xf numFmtId="0" fontId="51" fillId="4" borderId="14" xfId="327" applyFont="1" applyFill="1" applyBorder="1" applyAlignment="1">
      <alignment horizontal="center" vertical="center" wrapText="1"/>
    </xf>
    <xf numFmtId="0" fontId="51" fillId="4" borderId="27" xfId="327" applyFont="1" applyFill="1" applyBorder="1" applyAlignment="1">
      <alignment horizontal="center" vertical="center" wrapText="1"/>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YL62"/>
  <sheetViews>
    <sheetView tabSelected="1" zoomScale="55" zoomScaleNormal="55" zoomScaleSheetLayoutView="100" workbookViewId="0">
      <selection activeCell="E31" sqref="E31"/>
    </sheetView>
  </sheetViews>
  <sheetFormatPr defaultRowHeight="13.8"/>
  <cols>
    <col min="1" max="1" width="10.109375" style="44" customWidth="1"/>
    <col min="2" max="2" width="30.109375" style="44" customWidth="1"/>
    <col min="3" max="3" width="66.44140625" style="50" customWidth="1"/>
    <col min="4" max="4" width="17.44140625" style="51" customWidth="1"/>
    <col min="5" max="5" width="16.5546875" style="52" customWidth="1"/>
    <col min="6" max="6" width="10.5546875" style="52" customWidth="1"/>
    <col min="7" max="7" width="24.5546875" style="52" customWidth="1"/>
    <col min="8" max="8" width="18.5546875" style="52" customWidth="1"/>
    <col min="9" max="9" width="16" style="52" customWidth="1"/>
    <col min="10" max="10" width="21.5546875" style="52" customWidth="1"/>
    <col min="11" max="11" width="21.21875" style="53" customWidth="1"/>
    <col min="12" max="12" width="20.6640625" style="53" customWidth="1"/>
    <col min="13" max="13" width="21" style="34" customWidth="1"/>
    <col min="14" max="14" width="21.109375" style="34" customWidth="1"/>
    <col min="15" max="15" width="20.6640625" style="34" customWidth="1"/>
    <col min="16" max="16" width="0" style="34" hidden="1" customWidth="1"/>
    <col min="17" max="145" width="9.109375" style="34"/>
    <col min="146" max="146" width="6" style="34" customWidth="1"/>
    <col min="147" max="147" width="11.109375" style="34" customWidth="1"/>
    <col min="148" max="148" width="37.44140625" style="34" customWidth="1"/>
    <col min="149" max="149" width="14.109375" style="34" customWidth="1"/>
    <col min="150" max="151" width="12" style="34" customWidth="1"/>
    <col min="152" max="152" width="17.88671875" style="34" customWidth="1"/>
    <col min="153" max="153" width="15.5546875" style="34" customWidth="1"/>
    <col min="154" max="159" width="0" style="34" hidden="1" customWidth="1"/>
    <col min="160" max="160" width="11.88671875" style="34" customWidth="1"/>
    <col min="161" max="161" width="31.88671875" style="34" customWidth="1"/>
    <col min="162" max="162" width="12.109375" style="34" customWidth="1"/>
    <col min="163" max="163" width="12" style="34" customWidth="1"/>
    <col min="164" max="164" width="12.5546875" style="34" customWidth="1"/>
    <col min="165" max="165" width="12" style="34" customWidth="1"/>
    <col min="166" max="166" width="11.109375" style="34" customWidth="1"/>
    <col min="167" max="168" width="11.5546875" style="34" customWidth="1"/>
    <col min="169" max="169" width="12.5546875" style="34" customWidth="1"/>
    <col min="170" max="170" width="9.5546875" style="34" customWidth="1"/>
    <col min="171" max="171" width="12" style="34" customWidth="1"/>
    <col min="172" max="220" width="9.5546875" style="34" customWidth="1"/>
    <col min="221" max="401" width="9.109375" style="34"/>
    <col min="402" max="402" width="6" style="34" customWidth="1"/>
    <col min="403" max="403" width="11.109375" style="34" customWidth="1"/>
    <col min="404" max="404" width="37.44140625" style="34" customWidth="1"/>
    <col min="405" max="405" width="14.109375" style="34" customWidth="1"/>
    <col min="406" max="407" width="12" style="34" customWidth="1"/>
    <col min="408" max="408" width="17.88671875" style="34" customWidth="1"/>
    <col min="409" max="409" width="15.5546875" style="34" customWidth="1"/>
    <col min="410" max="415" width="0" style="34" hidden="1" customWidth="1"/>
    <col min="416" max="416" width="11.88671875" style="34" customWidth="1"/>
    <col min="417" max="417" width="31.88671875" style="34" customWidth="1"/>
    <col min="418" max="418" width="12.109375" style="34" customWidth="1"/>
    <col min="419" max="419" width="12" style="34" customWidth="1"/>
    <col min="420" max="420" width="12.5546875" style="34" customWidth="1"/>
    <col min="421" max="421" width="12" style="34" customWidth="1"/>
    <col min="422" max="422" width="11.109375" style="34" customWidth="1"/>
    <col min="423" max="424" width="11.5546875" style="34" customWidth="1"/>
    <col min="425" max="425" width="12.5546875" style="34" customWidth="1"/>
    <col min="426" max="426" width="9.5546875" style="34" customWidth="1"/>
    <col min="427" max="427" width="12" style="34" customWidth="1"/>
    <col min="428" max="476" width="9.5546875" style="34" customWidth="1"/>
    <col min="477" max="657" width="9.109375" style="34"/>
    <col min="658" max="658" width="6" style="34" customWidth="1"/>
    <col min="659" max="659" width="11.109375" style="34" customWidth="1"/>
    <col min="660" max="660" width="37.44140625" style="34" customWidth="1"/>
    <col min="661" max="661" width="14.109375" style="34" customWidth="1"/>
    <col min="662" max="663" width="12" style="34" customWidth="1"/>
    <col min="664" max="664" width="17.88671875" style="34" customWidth="1"/>
    <col min="665" max="665" width="15.5546875" style="34" customWidth="1"/>
    <col min="666" max="671" width="0" style="34" hidden="1" customWidth="1"/>
    <col min="672" max="672" width="11.88671875" style="34" customWidth="1"/>
    <col min="673" max="673" width="31.88671875" style="34" customWidth="1"/>
    <col min="674" max="674" width="12.109375" style="34" customWidth="1"/>
    <col min="675" max="675" width="12" style="34" customWidth="1"/>
    <col min="676" max="676" width="12.5546875" style="34" customWidth="1"/>
    <col min="677" max="677" width="12" style="34" customWidth="1"/>
    <col min="678" max="678" width="11.109375" style="34" customWidth="1"/>
    <col min="679" max="680" width="11.5546875" style="34" customWidth="1"/>
    <col min="681" max="681" width="12.5546875" style="34" customWidth="1"/>
    <col min="682" max="682" width="9.5546875" style="34" customWidth="1"/>
    <col min="683" max="683" width="12" style="34" customWidth="1"/>
    <col min="684" max="732" width="9.5546875" style="34" customWidth="1"/>
    <col min="733" max="913" width="9.109375" style="34"/>
    <col min="914" max="914" width="6" style="34" customWidth="1"/>
    <col min="915" max="915" width="11.109375" style="34" customWidth="1"/>
    <col min="916" max="916" width="37.44140625" style="34" customWidth="1"/>
    <col min="917" max="917" width="14.109375" style="34" customWidth="1"/>
    <col min="918" max="919" width="12" style="34" customWidth="1"/>
    <col min="920" max="920" width="17.88671875" style="34" customWidth="1"/>
    <col min="921" max="921" width="15.5546875" style="34" customWidth="1"/>
    <col min="922" max="927" width="0" style="34" hidden="1" customWidth="1"/>
    <col min="928" max="928" width="11.88671875" style="34" customWidth="1"/>
    <col min="929" max="929" width="31.88671875" style="34" customWidth="1"/>
    <col min="930" max="930" width="12.109375" style="34" customWidth="1"/>
    <col min="931" max="931" width="12" style="34" customWidth="1"/>
    <col min="932" max="932" width="12.5546875" style="34" customWidth="1"/>
    <col min="933" max="933" width="12" style="34" customWidth="1"/>
    <col min="934" max="934" width="11.109375" style="34" customWidth="1"/>
    <col min="935" max="936" width="11.5546875" style="34" customWidth="1"/>
    <col min="937" max="937" width="12.5546875" style="34" customWidth="1"/>
    <col min="938" max="938" width="9.5546875" style="34" customWidth="1"/>
    <col min="939" max="939" width="12" style="34" customWidth="1"/>
    <col min="940" max="988" width="9.5546875" style="34" customWidth="1"/>
    <col min="989" max="1169" width="9.109375" style="34"/>
    <col min="1170" max="1170" width="6" style="34" customWidth="1"/>
    <col min="1171" max="1171" width="11.109375" style="34" customWidth="1"/>
    <col min="1172" max="1172" width="37.44140625" style="34" customWidth="1"/>
    <col min="1173" max="1173" width="14.109375" style="34" customWidth="1"/>
    <col min="1174" max="1175" width="12" style="34" customWidth="1"/>
    <col min="1176" max="1176" width="17.88671875" style="34" customWidth="1"/>
    <col min="1177" max="1177" width="15.5546875" style="34" customWidth="1"/>
    <col min="1178" max="1183" width="0" style="34" hidden="1" customWidth="1"/>
    <col min="1184" max="1184" width="11.88671875" style="34" customWidth="1"/>
    <col min="1185" max="1185" width="31.88671875" style="34" customWidth="1"/>
    <col min="1186" max="1186" width="12.109375" style="34" customWidth="1"/>
    <col min="1187" max="1187" width="12" style="34" customWidth="1"/>
    <col min="1188" max="1188" width="12.5546875" style="34" customWidth="1"/>
    <col min="1189" max="1189" width="12" style="34" customWidth="1"/>
    <col min="1190" max="1190" width="11.109375" style="34" customWidth="1"/>
    <col min="1191" max="1192" width="11.5546875" style="34" customWidth="1"/>
    <col min="1193" max="1193" width="12.5546875" style="34" customWidth="1"/>
    <col min="1194" max="1194" width="9.5546875" style="34" customWidth="1"/>
    <col min="1195" max="1195" width="12" style="34" customWidth="1"/>
    <col min="1196" max="1244" width="9.5546875" style="34" customWidth="1"/>
    <col min="1245" max="1425" width="9.109375" style="34"/>
    <col min="1426" max="1426" width="6" style="34" customWidth="1"/>
    <col min="1427" max="1427" width="11.109375" style="34" customWidth="1"/>
    <col min="1428" max="1428" width="37.44140625" style="34" customWidth="1"/>
    <col min="1429" max="1429" width="14.109375" style="34" customWidth="1"/>
    <col min="1430" max="1431" width="12" style="34" customWidth="1"/>
    <col min="1432" max="1432" width="17.88671875" style="34" customWidth="1"/>
    <col min="1433" max="1433" width="15.5546875" style="34" customWidth="1"/>
    <col min="1434" max="1439" width="0" style="34" hidden="1" customWidth="1"/>
    <col min="1440" max="1440" width="11.88671875" style="34" customWidth="1"/>
    <col min="1441" max="1441" width="31.88671875" style="34" customWidth="1"/>
    <col min="1442" max="1442" width="12.109375" style="34" customWidth="1"/>
    <col min="1443" max="1443" width="12" style="34" customWidth="1"/>
    <col min="1444" max="1444" width="12.5546875" style="34" customWidth="1"/>
    <col min="1445" max="1445" width="12" style="34" customWidth="1"/>
    <col min="1446" max="1446" width="11.109375" style="34" customWidth="1"/>
    <col min="1447" max="1448" width="11.5546875" style="34" customWidth="1"/>
    <col min="1449" max="1449" width="12.5546875" style="34" customWidth="1"/>
    <col min="1450" max="1450" width="9.5546875" style="34" customWidth="1"/>
    <col min="1451" max="1451" width="12" style="34" customWidth="1"/>
    <col min="1452" max="1500" width="9.5546875" style="34" customWidth="1"/>
    <col min="1501" max="1681" width="9.109375" style="34"/>
    <col min="1682" max="1682" width="6" style="34" customWidth="1"/>
    <col min="1683" max="1683" width="11.109375" style="34" customWidth="1"/>
    <col min="1684" max="1684" width="37.44140625" style="34" customWidth="1"/>
    <col min="1685" max="1685" width="14.109375" style="34" customWidth="1"/>
    <col min="1686" max="1687" width="12" style="34" customWidth="1"/>
    <col min="1688" max="1688" width="17.88671875" style="34" customWidth="1"/>
    <col min="1689" max="1689" width="15.5546875" style="34" customWidth="1"/>
    <col min="1690" max="1695" width="0" style="34" hidden="1" customWidth="1"/>
    <col min="1696" max="1696" width="11.88671875" style="34" customWidth="1"/>
    <col min="1697" max="1697" width="31.88671875" style="34" customWidth="1"/>
    <col min="1698" max="1698" width="12.109375" style="34" customWidth="1"/>
    <col min="1699" max="1699" width="12" style="34" customWidth="1"/>
    <col min="1700" max="1700" width="12.5546875" style="34" customWidth="1"/>
    <col min="1701" max="1701" width="12" style="34" customWidth="1"/>
    <col min="1702" max="1702" width="11.109375" style="34" customWidth="1"/>
    <col min="1703" max="1704" width="11.5546875" style="34" customWidth="1"/>
    <col min="1705" max="1705" width="12.5546875" style="34" customWidth="1"/>
    <col min="1706" max="1706" width="9.5546875" style="34" customWidth="1"/>
    <col min="1707" max="1707" width="12" style="34" customWidth="1"/>
    <col min="1708" max="1756" width="9.5546875" style="34" customWidth="1"/>
    <col min="1757" max="1937" width="9.109375" style="34"/>
    <col min="1938" max="1938" width="6" style="34" customWidth="1"/>
    <col min="1939" max="1939" width="11.109375" style="34" customWidth="1"/>
    <col min="1940" max="1940" width="37.44140625" style="34" customWidth="1"/>
    <col min="1941" max="1941" width="14.109375" style="34" customWidth="1"/>
    <col min="1942" max="1943" width="12" style="34" customWidth="1"/>
    <col min="1944" max="1944" width="17.88671875" style="34" customWidth="1"/>
    <col min="1945" max="1945" width="15.5546875" style="34" customWidth="1"/>
    <col min="1946" max="1951" width="0" style="34" hidden="1" customWidth="1"/>
    <col min="1952" max="1952" width="11.88671875" style="34" customWidth="1"/>
    <col min="1953" max="1953" width="31.88671875" style="34" customWidth="1"/>
    <col min="1954" max="1954" width="12.109375" style="34" customWidth="1"/>
    <col min="1955" max="1955" width="12" style="34" customWidth="1"/>
    <col min="1956" max="1956" width="12.5546875" style="34" customWidth="1"/>
    <col min="1957" max="1957" width="12" style="34" customWidth="1"/>
    <col min="1958" max="1958" width="11.109375" style="34" customWidth="1"/>
    <col min="1959" max="1960" width="11.5546875" style="34" customWidth="1"/>
    <col min="1961" max="1961" width="12.5546875" style="34" customWidth="1"/>
    <col min="1962" max="1962" width="9.5546875" style="34" customWidth="1"/>
    <col min="1963" max="1963" width="12" style="34" customWidth="1"/>
    <col min="1964" max="2012" width="9.5546875" style="34" customWidth="1"/>
    <col min="2013" max="2193" width="9.109375" style="34"/>
    <col min="2194" max="2194" width="6" style="34" customWidth="1"/>
    <col min="2195" max="2195" width="11.109375" style="34" customWidth="1"/>
    <col min="2196" max="2196" width="37.44140625" style="34" customWidth="1"/>
    <col min="2197" max="2197" width="14.109375" style="34" customWidth="1"/>
    <col min="2198" max="2199" width="12" style="34" customWidth="1"/>
    <col min="2200" max="2200" width="17.88671875" style="34" customWidth="1"/>
    <col min="2201" max="2201" width="15.5546875" style="34" customWidth="1"/>
    <col min="2202" max="2207" width="0" style="34" hidden="1" customWidth="1"/>
    <col min="2208" max="2208" width="11.88671875" style="34" customWidth="1"/>
    <col min="2209" max="2209" width="31.88671875" style="34" customWidth="1"/>
    <col min="2210" max="2210" width="12.109375" style="34" customWidth="1"/>
    <col min="2211" max="2211" width="12" style="34" customWidth="1"/>
    <col min="2212" max="2212" width="12.5546875" style="34" customWidth="1"/>
    <col min="2213" max="2213" width="12" style="34" customWidth="1"/>
    <col min="2214" max="2214" width="11.109375" style="34" customWidth="1"/>
    <col min="2215" max="2216" width="11.5546875" style="34" customWidth="1"/>
    <col min="2217" max="2217" width="12.5546875" style="34" customWidth="1"/>
    <col min="2218" max="2218" width="9.5546875" style="34" customWidth="1"/>
    <col min="2219" max="2219" width="12" style="34" customWidth="1"/>
    <col min="2220" max="2268" width="9.5546875" style="34" customWidth="1"/>
    <col min="2269" max="2449" width="9.109375" style="34"/>
    <col min="2450" max="2450" width="6" style="34" customWidth="1"/>
    <col min="2451" max="2451" width="11.109375" style="34" customWidth="1"/>
    <col min="2452" max="2452" width="37.44140625" style="34" customWidth="1"/>
    <col min="2453" max="2453" width="14.109375" style="34" customWidth="1"/>
    <col min="2454" max="2455" width="12" style="34" customWidth="1"/>
    <col min="2456" max="2456" width="17.88671875" style="34" customWidth="1"/>
    <col min="2457" max="2457" width="15.5546875" style="34" customWidth="1"/>
    <col min="2458" max="2463" width="0" style="34" hidden="1" customWidth="1"/>
    <col min="2464" max="2464" width="11.88671875" style="34" customWidth="1"/>
    <col min="2465" max="2465" width="31.88671875" style="34" customWidth="1"/>
    <col min="2466" max="2466" width="12.109375" style="34" customWidth="1"/>
    <col min="2467" max="2467" width="12" style="34" customWidth="1"/>
    <col min="2468" max="2468" width="12.5546875" style="34" customWidth="1"/>
    <col min="2469" max="2469" width="12" style="34" customWidth="1"/>
    <col min="2470" max="2470" width="11.109375" style="34" customWidth="1"/>
    <col min="2471" max="2472" width="11.5546875" style="34" customWidth="1"/>
    <col min="2473" max="2473" width="12.5546875" style="34" customWidth="1"/>
    <col min="2474" max="2474" width="9.5546875" style="34" customWidth="1"/>
    <col min="2475" max="2475" width="12" style="34" customWidth="1"/>
    <col min="2476" max="2524" width="9.5546875" style="34" customWidth="1"/>
    <col min="2525" max="2705" width="9.109375" style="34"/>
    <col min="2706" max="2706" width="6" style="34" customWidth="1"/>
    <col min="2707" max="2707" width="11.109375" style="34" customWidth="1"/>
    <col min="2708" max="2708" width="37.44140625" style="34" customWidth="1"/>
    <col min="2709" max="2709" width="14.109375" style="34" customWidth="1"/>
    <col min="2710" max="2711" width="12" style="34" customWidth="1"/>
    <col min="2712" max="2712" width="17.88671875" style="34" customWidth="1"/>
    <col min="2713" max="2713" width="15.5546875" style="34" customWidth="1"/>
    <col min="2714" max="2719" width="0" style="34" hidden="1" customWidth="1"/>
    <col min="2720" max="2720" width="11.88671875" style="34" customWidth="1"/>
    <col min="2721" max="2721" width="31.88671875" style="34" customWidth="1"/>
    <col min="2722" max="2722" width="12.109375" style="34" customWidth="1"/>
    <col min="2723" max="2723" width="12" style="34" customWidth="1"/>
    <col min="2724" max="2724" width="12.5546875" style="34" customWidth="1"/>
    <col min="2725" max="2725" width="12" style="34" customWidth="1"/>
    <col min="2726" max="2726" width="11.109375" style="34" customWidth="1"/>
    <col min="2727" max="2728" width="11.5546875" style="34" customWidth="1"/>
    <col min="2729" max="2729" width="12.5546875" style="34" customWidth="1"/>
    <col min="2730" max="2730" width="9.5546875" style="34" customWidth="1"/>
    <col min="2731" max="2731" width="12" style="34" customWidth="1"/>
    <col min="2732" max="2780" width="9.5546875" style="34" customWidth="1"/>
    <col min="2781" max="2961" width="9.109375" style="34"/>
    <col min="2962" max="2962" width="6" style="34" customWidth="1"/>
    <col min="2963" max="2963" width="11.109375" style="34" customWidth="1"/>
    <col min="2964" max="2964" width="37.44140625" style="34" customWidth="1"/>
    <col min="2965" max="2965" width="14.109375" style="34" customWidth="1"/>
    <col min="2966" max="2967" width="12" style="34" customWidth="1"/>
    <col min="2968" max="2968" width="17.88671875" style="34" customWidth="1"/>
    <col min="2969" max="2969" width="15.5546875" style="34" customWidth="1"/>
    <col min="2970" max="2975" width="0" style="34" hidden="1" customWidth="1"/>
    <col min="2976" max="2976" width="11.88671875" style="34" customWidth="1"/>
    <col min="2977" max="2977" width="31.88671875" style="34" customWidth="1"/>
    <col min="2978" max="2978" width="12.109375" style="34" customWidth="1"/>
    <col min="2979" max="2979" width="12" style="34" customWidth="1"/>
    <col min="2980" max="2980" width="12.5546875" style="34" customWidth="1"/>
    <col min="2981" max="2981" width="12" style="34" customWidth="1"/>
    <col min="2982" max="2982" width="11.109375" style="34" customWidth="1"/>
    <col min="2983" max="2984" width="11.5546875" style="34" customWidth="1"/>
    <col min="2985" max="2985" width="12.5546875" style="34" customWidth="1"/>
    <col min="2986" max="2986" width="9.5546875" style="34" customWidth="1"/>
    <col min="2987" max="2987" width="12" style="34" customWidth="1"/>
    <col min="2988" max="3036" width="9.5546875" style="34" customWidth="1"/>
    <col min="3037" max="3217" width="9.109375" style="34"/>
    <col min="3218" max="3218" width="6" style="34" customWidth="1"/>
    <col min="3219" max="3219" width="11.109375" style="34" customWidth="1"/>
    <col min="3220" max="3220" width="37.44140625" style="34" customWidth="1"/>
    <col min="3221" max="3221" width="14.109375" style="34" customWidth="1"/>
    <col min="3222" max="3223" width="12" style="34" customWidth="1"/>
    <col min="3224" max="3224" width="17.88671875" style="34" customWidth="1"/>
    <col min="3225" max="3225" width="15.5546875" style="34" customWidth="1"/>
    <col min="3226" max="3231" width="0" style="34" hidden="1" customWidth="1"/>
    <col min="3232" max="3232" width="11.88671875" style="34" customWidth="1"/>
    <col min="3233" max="3233" width="31.88671875" style="34" customWidth="1"/>
    <col min="3234" max="3234" width="12.109375" style="34" customWidth="1"/>
    <col min="3235" max="3235" width="12" style="34" customWidth="1"/>
    <col min="3236" max="3236" width="12.5546875" style="34" customWidth="1"/>
    <col min="3237" max="3237" width="12" style="34" customWidth="1"/>
    <col min="3238" max="3238" width="11.109375" style="34" customWidth="1"/>
    <col min="3239" max="3240" width="11.5546875" style="34" customWidth="1"/>
    <col min="3241" max="3241" width="12.5546875" style="34" customWidth="1"/>
    <col min="3242" max="3242" width="9.5546875" style="34" customWidth="1"/>
    <col min="3243" max="3243" width="12" style="34" customWidth="1"/>
    <col min="3244" max="3292" width="9.5546875" style="34" customWidth="1"/>
    <col min="3293" max="3473" width="9.109375" style="34"/>
    <col min="3474" max="3474" width="6" style="34" customWidth="1"/>
    <col min="3475" max="3475" width="11.109375" style="34" customWidth="1"/>
    <col min="3476" max="3476" width="37.44140625" style="34" customWidth="1"/>
    <col min="3477" max="3477" width="14.109375" style="34" customWidth="1"/>
    <col min="3478" max="3479" width="12" style="34" customWidth="1"/>
    <col min="3480" max="3480" width="17.88671875" style="34" customWidth="1"/>
    <col min="3481" max="3481" width="15.5546875" style="34" customWidth="1"/>
    <col min="3482" max="3487" width="0" style="34" hidden="1" customWidth="1"/>
    <col min="3488" max="3488" width="11.88671875" style="34" customWidth="1"/>
    <col min="3489" max="3489" width="31.88671875" style="34" customWidth="1"/>
    <col min="3490" max="3490" width="12.109375" style="34" customWidth="1"/>
    <col min="3491" max="3491" width="12" style="34" customWidth="1"/>
    <col min="3492" max="3492" width="12.5546875" style="34" customWidth="1"/>
    <col min="3493" max="3493" width="12" style="34" customWidth="1"/>
    <col min="3494" max="3494" width="11.109375" style="34" customWidth="1"/>
    <col min="3495" max="3496" width="11.5546875" style="34" customWidth="1"/>
    <col min="3497" max="3497" width="12.5546875" style="34" customWidth="1"/>
    <col min="3498" max="3498" width="9.5546875" style="34" customWidth="1"/>
    <col min="3499" max="3499" width="12" style="34" customWidth="1"/>
    <col min="3500" max="3548" width="9.5546875" style="34" customWidth="1"/>
    <col min="3549" max="3729" width="9.109375" style="34"/>
    <col min="3730" max="3730" width="6" style="34" customWidth="1"/>
    <col min="3731" max="3731" width="11.109375" style="34" customWidth="1"/>
    <col min="3732" max="3732" width="37.44140625" style="34" customWidth="1"/>
    <col min="3733" max="3733" width="14.109375" style="34" customWidth="1"/>
    <col min="3734" max="3735" width="12" style="34" customWidth="1"/>
    <col min="3736" max="3736" width="17.88671875" style="34" customWidth="1"/>
    <col min="3737" max="3737" width="15.5546875" style="34" customWidth="1"/>
    <col min="3738" max="3743" width="0" style="34" hidden="1" customWidth="1"/>
    <col min="3744" max="3744" width="11.88671875" style="34" customWidth="1"/>
    <col min="3745" max="3745" width="31.88671875" style="34" customWidth="1"/>
    <col min="3746" max="3746" width="12.109375" style="34" customWidth="1"/>
    <col min="3747" max="3747" width="12" style="34" customWidth="1"/>
    <col min="3748" max="3748" width="12.5546875" style="34" customWidth="1"/>
    <col min="3749" max="3749" width="12" style="34" customWidth="1"/>
    <col min="3750" max="3750" width="11.109375" style="34" customWidth="1"/>
    <col min="3751" max="3752" width="11.5546875" style="34" customWidth="1"/>
    <col min="3753" max="3753" width="12.5546875" style="34" customWidth="1"/>
    <col min="3754" max="3754" width="9.5546875" style="34" customWidth="1"/>
    <col min="3755" max="3755" width="12" style="34" customWidth="1"/>
    <col min="3756" max="3804" width="9.5546875" style="34" customWidth="1"/>
    <col min="3805" max="3985" width="9.109375" style="34"/>
    <col min="3986" max="3986" width="6" style="34" customWidth="1"/>
    <col min="3987" max="3987" width="11.109375" style="34" customWidth="1"/>
    <col min="3988" max="3988" width="37.44140625" style="34" customWidth="1"/>
    <col min="3989" max="3989" width="14.109375" style="34" customWidth="1"/>
    <col min="3990" max="3991" width="12" style="34" customWidth="1"/>
    <col min="3992" max="3992" width="17.88671875" style="34" customWidth="1"/>
    <col min="3993" max="3993" width="15.5546875" style="34" customWidth="1"/>
    <col min="3994" max="3999" width="0" style="34" hidden="1" customWidth="1"/>
    <col min="4000" max="4000" width="11.88671875" style="34" customWidth="1"/>
    <col min="4001" max="4001" width="31.88671875" style="34" customWidth="1"/>
    <col min="4002" max="4002" width="12.109375" style="34" customWidth="1"/>
    <col min="4003" max="4003" width="12" style="34" customWidth="1"/>
    <col min="4004" max="4004" width="12.5546875" style="34" customWidth="1"/>
    <col min="4005" max="4005" width="12" style="34" customWidth="1"/>
    <col min="4006" max="4006" width="11.109375" style="34" customWidth="1"/>
    <col min="4007" max="4008" width="11.5546875" style="34" customWidth="1"/>
    <col min="4009" max="4009" width="12.5546875" style="34" customWidth="1"/>
    <col min="4010" max="4010" width="9.5546875" style="34" customWidth="1"/>
    <col min="4011" max="4011" width="12" style="34" customWidth="1"/>
    <col min="4012" max="4060" width="9.5546875" style="34" customWidth="1"/>
    <col min="4061" max="4241" width="9.109375" style="34"/>
    <col min="4242" max="4242" width="6" style="34" customWidth="1"/>
    <col min="4243" max="4243" width="11.109375" style="34" customWidth="1"/>
    <col min="4244" max="4244" width="37.44140625" style="34" customWidth="1"/>
    <col min="4245" max="4245" width="14.109375" style="34" customWidth="1"/>
    <col min="4246" max="4247" width="12" style="34" customWidth="1"/>
    <col min="4248" max="4248" width="17.88671875" style="34" customWidth="1"/>
    <col min="4249" max="4249" width="15.5546875" style="34" customWidth="1"/>
    <col min="4250" max="4255" width="0" style="34" hidden="1" customWidth="1"/>
    <col min="4256" max="4256" width="11.88671875" style="34" customWidth="1"/>
    <col min="4257" max="4257" width="31.88671875" style="34" customWidth="1"/>
    <col min="4258" max="4258" width="12.109375" style="34" customWidth="1"/>
    <col min="4259" max="4259" width="12" style="34" customWidth="1"/>
    <col min="4260" max="4260" width="12.5546875" style="34" customWidth="1"/>
    <col min="4261" max="4261" width="12" style="34" customWidth="1"/>
    <col min="4262" max="4262" width="11.109375" style="34" customWidth="1"/>
    <col min="4263" max="4264" width="11.5546875" style="34" customWidth="1"/>
    <col min="4265" max="4265" width="12.5546875" style="34" customWidth="1"/>
    <col min="4266" max="4266" width="9.5546875" style="34" customWidth="1"/>
    <col min="4267" max="4267" width="12" style="34" customWidth="1"/>
    <col min="4268" max="4316" width="9.5546875" style="34" customWidth="1"/>
    <col min="4317" max="4497" width="9.109375" style="34"/>
    <col min="4498" max="4498" width="6" style="34" customWidth="1"/>
    <col min="4499" max="4499" width="11.109375" style="34" customWidth="1"/>
    <col min="4500" max="4500" width="37.44140625" style="34" customWidth="1"/>
    <col min="4501" max="4501" width="14.109375" style="34" customWidth="1"/>
    <col min="4502" max="4503" width="12" style="34" customWidth="1"/>
    <col min="4504" max="4504" width="17.88671875" style="34" customWidth="1"/>
    <col min="4505" max="4505" width="15.5546875" style="34" customWidth="1"/>
    <col min="4506" max="4511" width="0" style="34" hidden="1" customWidth="1"/>
    <col min="4512" max="4512" width="11.88671875" style="34" customWidth="1"/>
    <col min="4513" max="4513" width="31.88671875" style="34" customWidth="1"/>
    <col min="4514" max="4514" width="12.109375" style="34" customWidth="1"/>
    <col min="4515" max="4515" width="12" style="34" customWidth="1"/>
    <col min="4516" max="4516" width="12.5546875" style="34" customWidth="1"/>
    <col min="4517" max="4517" width="12" style="34" customWidth="1"/>
    <col min="4518" max="4518" width="11.109375" style="34" customWidth="1"/>
    <col min="4519" max="4520" width="11.5546875" style="34" customWidth="1"/>
    <col min="4521" max="4521" width="12.5546875" style="34" customWidth="1"/>
    <col min="4522" max="4522" width="9.5546875" style="34" customWidth="1"/>
    <col min="4523" max="4523" width="12" style="34" customWidth="1"/>
    <col min="4524" max="4572" width="9.5546875" style="34" customWidth="1"/>
    <col min="4573" max="4753" width="9.109375" style="34"/>
    <col min="4754" max="4754" width="6" style="34" customWidth="1"/>
    <col min="4755" max="4755" width="11.109375" style="34" customWidth="1"/>
    <col min="4756" max="4756" width="37.44140625" style="34" customWidth="1"/>
    <col min="4757" max="4757" width="14.109375" style="34" customWidth="1"/>
    <col min="4758" max="4759" width="12" style="34" customWidth="1"/>
    <col min="4760" max="4760" width="17.88671875" style="34" customWidth="1"/>
    <col min="4761" max="4761" width="15.5546875" style="34" customWidth="1"/>
    <col min="4762" max="4767" width="0" style="34" hidden="1" customWidth="1"/>
    <col min="4768" max="4768" width="11.88671875" style="34" customWidth="1"/>
    <col min="4769" max="4769" width="31.88671875" style="34" customWidth="1"/>
    <col min="4770" max="4770" width="12.109375" style="34" customWidth="1"/>
    <col min="4771" max="4771" width="12" style="34" customWidth="1"/>
    <col min="4772" max="4772" width="12.5546875" style="34" customWidth="1"/>
    <col min="4773" max="4773" width="12" style="34" customWidth="1"/>
    <col min="4774" max="4774" width="11.109375" style="34" customWidth="1"/>
    <col min="4775" max="4776" width="11.5546875" style="34" customWidth="1"/>
    <col min="4777" max="4777" width="12.5546875" style="34" customWidth="1"/>
    <col min="4778" max="4778" width="9.5546875" style="34" customWidth="1"/>
    <col min="4779" max="4779" width="12" style="34" customWidth="1"/>
    <col min="4780" max="4828" width="9.5546875" style="34" customWidth="1"/>
    <col min="4829" max="5009" width="9.109375" style="34"/>
    <col min="5010" max="5010" width="6" style="34" customWidth="1"/>
    <col min="5011" max="5011" width="11.109375" style="34" customWidth="1"/>
    <col min="5012" max="5012" width="37.44140625" style="34" customWidth="1"/>
    <col min="5013" max="5013" width="14.109375" style="34" customWidth="1"/>
    <col min="5014" max="5015" width="12" style="34" customWidth="1"/>
    <col min="5016" max="5016" width="17.88671875" style="34" customWidth="1"/>
    <col min="5017" max="5017" width="15.5546875" style="34" customWidth="1"/>
    <col min="5018" max="5023" width="0" style="34" hidden="1" customWidth="1"/>
    <col min="5024" max="5024" width="11.88671875" style="34" customWidth="1"/>
    <col min="5025" max="5025" width="31.88671875" style="34" customWidth="1"/>
    <col min="5026" max="5026" width="12.109375" style="34" customWidth="1"/>
    <col min="5027" max="5027" width="12" style="34" customWidth="1"/>
    <col min="5028" max="5028" width="12.5546875" style="34" customWidth="1"/>
    <col min="5029" max="5029" width="12" style="34" customWidth="1"/>
    <col min="5030" max="5030" width="11.109375" style="34" customWidth="1"/>
    <col min="5031" max="5032" width="11.5546875" style="34" customWidth="1"/>
    <col min="5033" max="5033" width="12.5546875" style="34" customWidth="1"/>
    <col min="5034" max="5034" width="9.5546875" style="34" customWidth="1"/>
    <col min="5035" max="5035" width="12" style="34" customWidth="1"/>
    <col min="5036" max="5084" width="9.5546875" style="34" customWidth="1"/>
    <col min="5085" max="5265" width="9.109375" style="34"/>
    <col min="5266" max="5266" width="6" style="34" customWidth="1"/>
    <col min="5267" max="5267" width="11.109375" style="34" customWidth="1"/>
    <col min="5268" max="5268" width="37.44140625" style="34" customWidth="1"/>
    <col min="5269" max="5269" width="14.109375" style="34" customWidth="1"/>
    <col min="5270" max="5271" width="12" style="34" customWidth="1"/>
    <col min="5272" max="5272" width="17.88671875" style="34" customWidth="1"/>
    <col min="5273" max="5273" width="15.5546875" style="34" customWidth="1"/>
    <col min="5274" max="5279" width="0" style="34" hidden="1" customWidth="1"/>
    <col min="5280" max="5280" width="11.88671875" style="34" customWidth="1"/>
    <col min="5281" max="5281" width="31.88671875" style="34" customWidth="1"/>
    <col min="5282" max="5282" width="12.109375" style="34" customWidth="1"/>
    <col min="5283" max="5283" width="12" style="34" customWidth="1"/>
    <col min="5284" max="5284" width="12.5546875" style="34" customWidth="1"/>
    <col min="5285" max="5285" width="12" style="34" customWidth="1"/>
    <col min="5286" max="5286" width="11.109375" style="34" customWidth="1"/>
    <col min="5287" max="5288" width="11.5546875" style="34" customWidth="1"/>
    <col min="5289" max="5289" width="12.5546875" style="34" customWidth="1"/>
    <col min="5290" max="5290" width="9.5546875" style="34" customWidth="1"/>
    <col min="5291" max="5291" width="12" style="34" customWidth="1"/>
    <col min="5292" max="5340" width="9.5546875" style="34" customWidth="1"/>
    <col min="5341" max="5521" width="9.109375" style="34"/>
    <col min="5522" max="5522" width="6" style="34" customWidth="1"/>
    <col min="5523" max="5523" width="11.109375" style="34" customWidth="1"/>
    <col min="5524" max="5524" width="37.44140625" style="34" customWidth="1"/>
    <col min="5525" max="5525" width="14.109375" style="34" customWidth="1"/>
    <col min="5526" max="5527" width="12" style="34" customWidth="1"/>
    <col min="5528" max="5528" width="17.88671875" style="34" customWidth="1"/>
    <col min="5529" max="5529" width="15.5546875" style="34" customWidth="1"/>
    <col min="5530" max="5535" width="0" style="34" hidden="1" customWidth="1"/>
    <col min="5536" max="5536" width="11.88671875" style="34" customWidth="1"/>
    <col min="5537" max="5537" width="31.88671875" style="34" customWidth="1"/>
    <col min="5538" max="5538" width="12.109375" style="34" customWidth="1"/>
    <col min="5539" max="5539" width="12" style="34" customWidth="1"/>
    <col min="5540" max="5540" width="12.5546875" style="34" customWidth="1"/>
    <col min="5541" max="5541" width="12" style="34" customWidth="1"/>
    <col min="5542" max="5542" width="11.109375" style="34" customWidth="1"/>
    <col min="5543" max="5544" width="11.5546875" style="34" customWidth="1"/>
    <col min="5545" max="5545" width="12.5546875" style="34" customWidth="1"/>
    <col min="5546" max="5546" width="9.5546875" style="34" customWidth="1"/>
    <col min="5547" max="5547" width="12" style="34" customWidth="1"/>
    <col min="5548" max="5596" width="9.5546875" style="34" customWidth="1"/>
    <col min="5597" max="5777" width="9.109375" style="34"/>
    <col min="5778" max="5778" width="6" style="34" customWidth="1"/>
    <col min="5779" max="5779" width="11.109375" style="34" customWidth="1"/>
    <col min="5780" max="5780" width="37.44140625" style="34" customWidth="1"/>
    <col min="5781" max="5781" width="14.109375" style="34" customWidth="1"/>
    <col min="5782" max="5783" width="12" style="34" customWidth="1"/>
    <col min="5784" max="5784" width="17.88671875" style="34" customWidth="1"/>
    <col min="5785" max="5785" width="15.5546875" style="34" customWidth="1"/>
    <col min="5786" max="5791" width="0" style="34" hidden="1" customWidth="1"/>
    <col min="5792" max="5792" width="11.88671875" style="34" customWidth="1"/>
    <col min="5793" max="5793" width="31.88671875" style="34" customWidth="1"/>
    <col min="5794" max="5794" width="12.109375" style="34" customWidth="1"/>
    <col min="5795" max="5795" width="12" style="34" customWidth="1"/>
    <col min="5796" max="5796" width="12.5546875" style="34" customWidth="1"/>
    <col min="5797" max="5797" width="12" style="34" customWidth="1"/>
    <col min="5798" max="5798" width="11.109375" style="34" customWidth="1"/>
    <col min="5799" max="5800" width="11.5546875" style="34" customWidth="1"/>
    <col min="5801" max="5801" width="12.5546875" style="34" customWidth="1"/>
    <col min="5802" max="5802" width="9.5546875" style="34" customWidth="1"/>
    <col min="5803" max="5803" width="12" style="34" customWidth="1"/>
    <col min="5804" max="5852" width="9.5546875" style="34" customWidth="1"/>
    <col min="5853" max="6033" width="9.109375" style="34"/>
    <col min="6034" max="6034" width="6" style="34" customWidth="1"/>
    <col min="6035" max="6035" width="11.109375" style="34" customWidth="1"/>
    <col min="6036" max="6036" width="37.44140625" style="34" customWidth="1"/>
    <col min="6037" max="6037" width="14.109375" style="34" customWidth="1"/>
    <col min="6038" max="6039" width="12" style="34" customWidth="1"/>
    <col min="6040" max="6040" width="17.88671875" style="34" customWidth="1"/>
    <col min="6041" max="6041" width="15.5546875" style="34" customWidth="1"/>
    <col min="6042" max="6047" width="0" style="34" hidden="1" customWidth="1"/>
    <col min="6048" max="6048" width="11.88671875" style="34" customWidth="1"/>
    <col min="6049" max="6049" width="31.88671875" style="34" customWidth="1"/>
    <col min="6050" max="6050" width="12.109375" style="34" customWidth="1"/>
    <col min="6051" max="6051" width="12" style="34" customWidth="1"/>
    <col min="6052" max="6052" width="12.5546875" style="34" customWidth="1"/>
    <col min="6053" max="6053" width="12" style="34" customWidth="1"/>
    <col min="6054" max="6054" width="11.109375" style="34" customWidth="1"/>
    <col min="6055" max="6056" width="11.5546875" style="34" customWidth="1"/>
    <col min="6057" max="6057" width="12.5546875" style="34" customWidth="1"/>
    <col min="6058" max="6058" width="9.5546875" style="34" customWidth="1"/>
    <col min="6059" max="6059" width="12" style="34" customWidth="1"/>
    <col min="6060" max="6108" width="9.5546875" style="34" customWidth="1"/>
    <col min="6109" max="6289" width="9.109375" style="34"/>
    <col min="6290" max="6290" width="6" style="34" customWidth="1"/>
    <col min="6291" max="6291" width="11.109375" style="34" customWidth="1"/>
    <col min="6292" max="6292" width="37.44140625" style="34" customWidth="1"/>
    <col min="6293" max="6293" width="14.109375" style="34" customWidth="1"/>
    <col min="6294" max="6295" width="12" style="34" customWidth="1"/>
    <col min="6296" max="6296" width="17.88671875" style="34" customWidth="1"/>
    <col min="6297" max="6297" width="15.5546875" style="34" customWidth="1"/>
    <col min="6298" max="6303" width="0" style="34" hidden="1" customWidth="1"/>
    <col min="6304" max="6304" width="11.88671875" style="34" customWidth="1"/>
    <col min="6305" max="6305" width="31.88671875" style="34" customWidth="1"/>
    <col min="6306" max="6306" width="12.109375" style="34" customWidth="1"/>
    <col min="6307" max="6307" width="12" style="34" customWidth="1"/>
    <col min="6308" max="6308" width="12.5546875" style="34" customWidth="1"/>
    <col min="6309" max="6309" width="12" style="34" customWidth="1"/>
    <col min="6310" max="6310" width="11.109375" style="34" customWidth="1"/>
    <col min="6311" max="6312" width="11.5546875" style="34" customWidth="1"/>
    <col min="6313" max="6313" width="12.5546875" style="34" customWidth="1"/>
    <col min="6314" max="6314" width="9.5546875" style="34" customWidth="1"/>
    <col min="6315" max="6315" width="12" style="34" customWidth="1"/>
    <col min="6316" max="6364" width="9.5546875" style="34" customWidth="1"/>
    <col min="6365" max="6545" width="9.109375" style="34"/>
    <col min="6546" max="6546" width="6" style="34" customWidth="1"/>
    <col min="6547" max="6547" width="11.109375" style="34" customWidth="1"/>
    <col min="6548" max="6548" width="37.44140625" style="34" customWidth="1"/>
    <col min="6549" max="6549" width="14.109375" style="34" customWidth="1"/>
    <col min="6550" max="6551" width="12" style="34" customWidth="1"/>
    <col min="6552" max="6552" width="17.88671875" style="34" customWidth="1"/>
    <col min="6553" max="6553" width="15.5546875" style="34" customWidth="1"/>
    <col min="6554" max="6559" width="0" style="34" hidden="1" customWidth="1"/>
    <col min="6560" max="6560" width="11.88671875" style="34" customWidth="1"/>
    <col min="6561" max="6561" width="31.88671875" style="34" customWidth="1"/>
    <col min="6562" max="6562" width="12.109375" style="34" customWidth="1"/>
    <col min="6563" max="6563" width="12" style="34" customWidth="1"/>
    <col min="6564" max="6564" width="12.5546875" style="34" customWidth="1"/>
    <col min="6565" max="6565" width="12" style="34" customWidth="1"/>
    <col min="6566" max="6566" width="11.109375" style="34" customWidth="1"/>
    <col min="6567" max="6568" width="11.5546875" style="34" customWidth="1"/>
    <col min="6569" max="6569" width="12.5546875" style="34" customWidth="1"/>
    <col min="6570" max="6570" width="9.5546875" style="34" customWidth="1"/>
    <col min="6571" max="6571" width="12" style="34" customWidth="1"/>
    <col min="6572" max="6620" width="9.5546875" style="34" customWidth="1"/>
    <col min="6621" max="6801" width="9.109375" style="34"/>
    <col min="6802" max="6802" width="6" style="34" customWidth="1"/>
    <col min="6803" max="6803" width="11.109375" style="34" customWidth="1"/>
    <col min="6804" max="6804" width="37.44140625" style="34" customWidth="1"/>
    <col min="6805" max="6805" width="14.109375" style="34" customWidth="1"/>
    <col min="6806" max="6807" width="12" style="34" customWidth="1"/>
    <col min="6808" max="6808" width="17.88671875" style="34" customWidth="1"/>
    <col min="6809" max="6809" width="15.5546875" style="34" customWidth="1"/>
    <col min="6810" max="6815" width="0" style="34" hidden="1" customWidth="1"/>
    <col min="6816" max="6816" width="11.88671875" style="34" customWidth="1"/>
    <col min="6817" max="6817" width="31.88671875" style="34" customWidth="1"/>
    <col min="6818" max="6818" width="12.109375" style="34" customWidth="1"/>
    <col min="6819" max="6819" width="12" style="34" customWidth="1"/>
    <col min="6820" max="6820" width="12.5546875" style="34" customWidth="1"/>
    <col min="6821" max="6821" width="12" style="34" customWidth="1"/>
    <col min="6822" max="6822" width="11.109375" style="34" customWidth="1"/>
    <col min="6823" max="6824" width="11.5546875" style="34" customWidth="1"/>
    <col min="6825" max="6825" width="12.5546875" style="34" customWidth="1"/>
    <col min="6826" max="6826" width="9.5546875" style="34" customWidth="1"/>
    <col min="6827" max="6827" width="12" style="34" customWidth="1"/>
    <col min="6828" max="6876" width="9.5546875" style="34" customWidth="1"/>
    <col min="6877" max="7057" width="9.109375" style="34"/>
    <col min="7058" max="7058" width="6" style="34" customWidth="1"/>
    <col min="7059" max="7059" width="11.109375" style="34" customWidth="1"/>
    <col min="7060" max="7060" width="37.44140625" style="34" customWidth="1"/>
    <col min="7061" max="7061" width="14.109375" style="34" customWidth="1"/>
    <col min="7062" max="7063" width="12" style="34" customWidth="1"/>
    <col min="7064" max="7064" width="17.88671875" style="34" customWidth="1"/>
    <col min="7065" max="7065" width="15.5546875" style="34" customWidth="1"/>
    <col min="7066" max="7071" width="0" style="34" hidden="1" customWidth="1"/>
    <col min="7072" max="7072" width="11.88671875" style="34" customWidth="1"/>
    <col min="7073" max="7073" width="31.88671875" style="34" customWidth="1"/>
    <col min="7074" max="7074" width="12.109375" style="34" customWidth="1"/>
    <col min="7075" max="7075" width="12" style="34" customWidth="1"/>
    <col min="7076" max="7076" width="12.5546875" style="34" customWidth="1"/>
    <col min="7077" max="7077" width="12" style="34" customWidth="1"/>
    <col min="7078" max="7078" width="11.109375" style="34" customWidth="1"/>
    <col min="7079" max="7080" width="11.5546875" style="34" customWidth="1"/>
    <col min="7081" max="7081" width="12.5546875" style="34" customWidth="1"/>
    <col min="7082" max="7082" width="9.5546875" style="34" customWidth="1"/>
    <col min="7083" max="7083" width="12" style="34" customWidth="1"/>
    <col min="7084" max="7132" width="9.5546875" style="34" customWidth="1"/>
    <col min="7133" max="7313" width="9.109375" style="34"/>
    <col min="7314" max="7314" width="6" style="34" customWidth="1"/>
    <col min="7315" max="7315" width="11.109375" style="34" customWidth="1"/>
    <col min="7316" max="7316" width="37.44140625" style="34" customWidth="1"/>
    <col min="7317" max="7317" width="14.109375" style="34" customWidth="1"/>
    <col min="7318" max="7319" width="12" style="34" customWidth="1"/>
    <col min="7320" max="7320" width="17.88671875" style="34" customWidth="1"/>
    <col min="7321" max="7321" width="15.5546875" style="34" customWidth="1"/>
    <col min="7322" max="7327" width="0" style="34" hidden="1" customWidth="1"/>
    <col min="7328" max="7328" width="11.88671875" style="34" customWidth="1"/>
    <col min="7329" max="7329" width="31.88671875" style="34" customWidth="1"/>
    <col min="7330" max="7330" width="12.109375" style="34" customWidth="1"/>
    <col min="7331" max="7331" width="12" style="34" customWidth="1"/>
    <col min="7332" max="7332" width="12.5546875" style="34" customWidth="1"/>
    <col min="7333" max="7333" width="12" style="34" customWidth="1"/>
    <col min="7334" max="7334" width="11.109375" style="34" customWidth="1"/>
    <col min="7335" max="7336" width="11.5546875" style="34" customWidth="1"/>
    <col min="7337" max="7337" width="12.5546875" style="34" customWidth="1"/>
    <col min="7338" max="7338" width="9.5546875" style="34" customWidth="1"/>
    <col min="7339" max="7339" width="12" style="34" customWidth="1"/>
    <col min="7340" max="7388" width="9.5546875" style="34" customWidth="1"/>
    <col min="7389" max="7569" width="9.109375" style="34"/>
    <col min="7570" max="7570" width="6" style="34" customWidth="1"/>
    <col min="7571" max="7571" width="11.109375" style="34" customWidth="1"/>
    <col min="7572" max="7572" width="37.44140625" style="34" customWidth="1"/>
    <col min="7573" max="7573" width="14.109375" style="34" customWidth="1"/>
    <col min="7574" max="7575" width="12" style="34" customWidth="1"/>
    <col min="7576" max="7576" width="17.88671875" style="34" customWidth="1"/>
    <col min="7577" max="7577" width="15.5546875" style="34" customWidth="1"/>
    <col min="7578" max="7583" width="0" style="34" hidden="1" customWidth="1"/>
    <col min="7584" max="7584" width="11.88671875" style="34" customWidth="1"/>
    <col min="7585" max="7585" width="31.88671875" style="34" customWidth="1"/>
    <col min="7586" max="7586" width="12.109375" style="34" customWidth="1"/>
    <col min="7587" max="7587" width="12" style="34" customWidth="1"/>
    <col min="7588" max="7588" width="12.5546875" style="34" customWidth="1"/>
    <col min="7589" max="7589" width="12" style="34" customWidth="1"/>
    <col min="7590" max="7590" width="11.109375" style="34" customWidth="1"/>
    <col min="7591" max="7592" width="11.5546875" style="34" customWidth="1"/>
    <col min="7593" max="7593" width="12.5546875" style="34" customWidth="1"/>
    <col min="7594" max="7594" width="9.5546875" style="34" customWidth="1"/>
    <col min="7595" max="7595" width="12" style="34" customWidth="1"/>
    <col min="7596" max="7644" width="9.5546875" style="34" customWidth="1"/>
    <col min="7645" max="7825" width="9.109375" style="34"/>
    <col min="7826" max="7826" width="6" style="34" customWidth="1"/>
    <col min="7827" max="7827" width="11.109375" style="34" customWidth="1"/>
    <col min="7828" max="7828" width="37.44140625" style="34" customWidth="1"/>
    <col min="7829" max="7829" width="14.109375" style="34" customWidth="1"/>
    <col min="7830" max="7831" width="12" style="34" customWidth="1"/>
    <col min="7832" max="7832" width="17.88671875" style="34" customWidth="1"/>
    <col min="7833" max="7833" width="15.5546875" style="34" customWidth="1"/>
    <col min="7834" max="7839" width="0" style="34" hidden="1" customWidth="1"/>
    <col min="7840" max="7840" width="11.88671875" style="34" customWidth="1"/>
    <col min="7841" max="7841" width="31.88671875" style="34" customWidth="1"/>
    <col min="7842" max="7842" width="12.109375" style="34" customWidth="1"/>
    <col min="7843" max="7843" width="12" style="34" customWidth="1"/>
    <col min="7844" max="7844" width="12.5546875" style="34" customWidth="1"/>
    <col min="7845" max="7845" width="12" style="34" customWidth="1"/>
    <col min="7846" max="7846" width="11.109375" style="34" customWidth="1"/>
    <col min="7847" max="7848" width="11.5546875" style="34" customWidth="1"/>
    <col min="7849" max="7849" width="12.5546875" style="34" customWidth="1"/>
    <col min="7850" max="7850" width="9.5546875" style="34" customWidth="1"/>
    <col min="7851" max="7851" width="12" style="34" customWidth="1"/>
    <col min="7852" max="7900" width="9.5546875" style="34" customWidth="1"/>
    <col min="7901" max="8081" width="9.109375" style="34"/>
    <col min="8082" max="8082" width="6" style="34" customWidth="1"/>
    <col min="8083" max="8083" width="11.109375" style="34" customWidth="1"/>
    <col min="8084" max="8084" width="37.44140625" style="34" customWidth="1"/>
    <col min="8085" max="8085" width="14.109375" style="34" customWidth="1"/>
    <col min="8086" max="8087" width="12" style="34" customWidth="1"/>
    <col min="8088" max="8088" width="17.88671875" style="34" customWidth="1"/>
    <col min="8089" max="8089" width="15.5546875" style="34" customWidth="1"/>
    <col min="8090" max="8095" width="0" style="34" hidden="1" customWidth="1"/>
    <col min="8096" max="8096" width="11.88671875" style="34" customWidth="1"/>
    <col min="8097" max="8097" width="31.88671875" style="34" customWidth="1"/>
    <col min="8098" max="8098" width="12.109375" style="34" customWidth="1"/>
    <col min="8099" max="8099" width="12" style="34" customWidth="1"/>
    <col min="8100" max="8100" width="12.5546875" style="34" customWidth="1"/>
    <col min="8101" max="8101" width="12" style="34" customWidth="1"/>
    <col min="8102" max="8102" width="11.109375" style="34" customWidth="1"/>
    <col min="8103" max="8104" width="11.5546875" style="34" customWidth="1"/>
    <col min="8105" max="8105" width="12.5546875" style="34" customWidth="1"/>
    <col min="8106" max="8106" width="9.5546875" style="34" customWidth="1"/>
    <col min="8107" max="8107" width="12" style="34" customWidth="1"/>
    <col min="8108" max="8156" width="9.5546875" style="34" customWidth="1"/>
    <col min="8157" max="8337" width="9.109375" style="34"/>
    <col min="8338" max="8338" width="6" style="34" customWidth="1"/>
    <col min="8339" max="8339" width="11.109375" style="34" customWidth="1"/>
    <col min="8340" max="8340" width="37.44140625" style="34" customWidth="1"/>
    <col min="8341" max="8341" width="14.109375" style="34" customWidth="1"/>
    <col min="8342" max="8343" width="12" style="34" customWidth="1"/>
    <col min="8344" max="8344" width="17.88671875" style="34" customWidth="1"/>
    <col min="8345" max="8345" width="15.5546875" style="34" customWidth="1"/>
    <col min="8346" max="8351" width="0" style="34" hidden="1" customWidth="1"/>
    <col min="8352" max="8352" width="11.88671875" style="34" customWidth="1"/>
    <col min="8353" max="8353" width="31.88671875" style="34" customWidth="1"/>
    <col min="8354" max="8354" width="12.109375" style="34" customWidth="1"/>
    <col min="8355" max="8355" width="12" style="34" customWidth="1"/>
    <col min="8356" max="8356" width="12.5546875" style="34" customWidth="1"/>
    <col min="8357" max="8357" width="12" style="34" customWidth="1"/>
    <col min="8358" max="8358" width="11.109375" style="34" customWidth="1"/>
    <col min="8359" max="8360" width="11.5546875" style="34" customWidth="1"/>
    <col min="8361" max="8361" width="12.5546875" style="34" customWidth="1"/>
    <col min="8362" max="8362" width="9.5546875" style="34" customWidth="1"/>
    <col min="8363" max="8363" width="12" style="34" customWidth="1"/>
    <col min="8364" max="8412" width="9.5546875" style="34" customWidth="1"/>
    <col min="8413" max="8593" width="9.109375" style="34"/>
    <col min="8594" max="8594" width="6" style="34" customWidth="1"/>
    <col min="8595" max="8595" width="11.109375" style="34" customWidth="1"/>
    <col min="8596" max="8596" width="37.44140625" style="34" customWidth="1"/>
    <col min="8597" max="8597" width="14.109375" style="34" customWidth="1"/>
    <col min="8598" max="8599" width="12" style="34" customWidth="1"/>
    <col min="8600" max="8600" width="17.88671875" style="34" customWidth="1"/>
    <col min="8601" max="8601" width="15.5546875" style="34" customWidth="1"/>
    <col min="8602" max="8607" width="0" style="34" hidden="1" customWidth="1"/>
    <col min="8608" max="8608" width="11.88671875" style="34" customWidth="1"/>
    <col min="8609" max="8609" width="31.88671875" style="34" customWidth="1"/>
    <col min="8610" max="8610" width="12.109375" style="34" customWidth="1"/>
    <col min="8611" max="8611" width="12" style="34" customWidth="1"/>
    <col min="8612" max="8612" width="12.5546875" style="34" customWidth="1"/>
    <col min="8613" max="8613" width="12" style="34" customWidth="1"/>
    <col min="8614" max="8614" width="11.109375" style="34" customWidth="1"/>
    <col min="8615" max="8616" width="11.5546875" style="34" customWidth="1"/>
    <col min="8617" max="8617" width="12.5546875" style="34" customWidth="1"/>
    <col min="8618" max="8618" width="9.5546875" style="34" customWidth="1"/>
    <col min="8619" max="8619" width="12" style="34" customWidth="1"/>
    <col min="8620" max="8668" width="9.5546875" style="34" customWidth="1"/>
    <col min="8669" max="8849" width="9.109375" style="34"/>
    <col min="8850" max="8850" width="6" style="34" customWidth="1"/>
    <col min="8851" max="8851" width="11.109375" style="34" customWidth="1"/>
    <col min="8852" max="8852" width="37.44140625" style="34" customWidth="1"/>
    <col min="8853" max="8853" width="14.109375" style="34" customWidth="1"/>
    <col min="8854" max="8855" width="12" style="34" customWidth="1"/>
    <col min="8856" max="8856" width="17.88671875" style="34" customWidth="1"/>
    <col min="8857" max="8857" width="15.5546875" style="34" customWidth="1"/>
    <col min="8858" max="8863" width="0" style="34" hidden="1" customWidth="1"/>
    <col min="8864" max="8864" width="11.88671875" style="34" customWidth="1"/>
    <col min="8865" max="8865" width="31.88671875" style="34" customWidth="1"/>
    <col min="8866" max="8866" width="12.109375" style="34" customWidth="1"/>
    <col min="8867" max="8867" width="12" style="34" customWidth="1"/>
    <col min="8868" max="8868" width="12.5546875" style="34" customWidth="1"/>
    <col min="8869" max="8869" width="12" style="34" customWidth="1"/>
    <col min="8870" max="8870" width="11.109375" style="34" customWidth="1"/>
    <col min="8871" max="8872" width="11.5546875" style="34" customWidth="1"/>
    <col min="8873" max="8873" width="12.5546875" style="34" customWidth="1"/>
    <col min="8874" max="8874" width="9.5546875" style="34" customWidth="1"/>
    <col min="8875" max="8875" width="12" style="34" customWidth="1"/>
    <col min="8876" max="8924" width="9.5546875" style="34" customWidth="1"/>
    <col min="8925" max="9105" width="9.109375" style="34"/>
    <col min="9106" max="9106" width="6" style="34" customWidth="1"/>
    <col min="9107" max="9107" width="11.109375" style="34" customWidth="1"/>
    <col min="9108" max="9108" width="37.44140625" style="34" customWidth="1"/>
    <col min="9109" max="9109" width="14.109375" style="34" customWidth="1"/>
    <col min="9110" max="9111" width="12" style="34" customWidth="1"/>
    <col min="9112" max="9112" width="17.88671875" style="34" customWidth="1"/>
    <col min="9113" max="9113" width="15.5546875" style="34" customWidth="1"/>
    <col min="9114" max="9119" width="0" style="34" hidden="1" customWidth="1"/>
    <col min="9120" max="9120" width="11.88671875" style="34" customWidth="1"/>
    <col min="9121" max="9121" width="31.88671875" style="34" customWidth="1"/>
    <col min="9122" max="9122" width="12.109375" style="34" customWidth="1"/>
    <col min="9123" max="9123" width="12" style="34" customWidth="1"/>
    <col min="9124" max="9124" width="12.5546875" style="34" customWidth="1"/>
    <col min="9125" max="9125" width="12" style="34" customWidth="1"/>
    <col min="9126" max="9126" width="11.109375" style="34" customWidth="1"/>
    <col min="9127" max="9128" width="11.5546875" style="34" customWidth="1"/>
    <col min="9129" max="9129" width="12.5546875" style="34" customWidth="1"/>
    <col min="9130" max="9130" width="9.5546875" style="34" customWidth="1"/>
    <col min="9131" max="9131" width="12" style="34" customWidth="1"/>
    <col min="9132" max="9180" width="9.5546875" style="34" customWidth="1"/>
    <col min="9181" max="9361" width="9.109375" style="34"/>
    <col min="9362" max="9362" width="6" style="34" customWidth="1"/>
    <col min="9363" max="9363" width="11.109375" style="34" customWidth="1"/>
    <col min="9364" max="9364" width="37.44140625" style="34" customWidth="1"/>
    <col min="9365" max="9365" width="14.109375" style="34" customWidth="1"/>
    <col min="9366" max="9367" width="12" style="34" customWidth="1"/>
    <col min="9368" max="9368" width="17.88671875" style="34" customWidth="1"/>
    <col min="9369" max="9369" width="15.5546875" style="34" customWidth="1"/>
    <col min="9370" max="9375" width="0" style="34" hidden="1" customWidth="1"/>
    <col min="9376" max="9376" width="11.88671875" style="34" customWidth="1"/>
    <col min="9377" max="9377" width="31.88671875" style="34" customWidth="1"/>
    <col min="9378" max="9378" width="12.109375" style="34" customWidth="1"/>
    <col min="9379" max="9379" width="12" style="34" customWidth="1"/>
    <col min="9380" max="9380" width="12.5546875" style="34" customWidth="1"/>
    <col min="9381" max="9381" width="12" style="34" customWidth="1"/>
    <col min="9382" max="9382" width="11.109375" style="34" customWidth="1"/>
    <col min="9383" max="9384" width="11.5546875" style="34" customWidth="1"/>
    <col min="9385" max="9385" width="12.5546875" style="34" customWidth="1"/>
    <col min="9386" max="9386" width="9.5546875" style="34" customWidth="1"/>
    <col min="9387" max="9387" width="12" style="34" customWidth="1"/>
    <col min="9388" max="9436" width="9.5546875" style="34" customWidth="1"/>
    <col min="9437" max="9617" width="9.109375" style="34"/>
    <col min="9618" max="9618" width="6" style="34" customWidth="1"/>
    <col min="9619" max="9619" width="11.109375" style="34" customWidth="1"/>
    <col min="9620" max="9620" width="37.44140625" style="34" customWidth="1"/>
    <col min="9621" max="9621" width="14.109375" style="34" customWidth="1"/>
    <col min="9622" max="9623" width="12" style="34" customWidth="1"/>
    <col min="9624" max="9624" width="17.88671875" style="34" customWidth="1"/>
    <col min="9625" max="9625" width="15.5546875" style="34" customWidth="1"/>
    <col min="9626" max="9631" width="0" style="34" hidden="1" customWidth="1"/>
    <col min="9632" max="9632" width="11.88671875" style="34" customWidth="1"/>
    <col min="9633" max="9633" width="31.88671875" style="34" customWidth="1"/>
    <col min="9634" max="9634" width="12.109375" style="34" customWidth="1"/>
    <col min="9635" max="9635" width="12" style="34" customWidth="1"/>
    <col min="9636" max="9636" width="12.5546875" style="34" customWidth="1"/>
    <col min="9637" max="9637" width="12" style="34" customWidth="1"/>
    <col min="9638" max="9638" width="11.109375" style="34" customWidth="1"/>
    <col min="9639" max="9640" width="11.5546875" style="34" customWidth="1"/>
    <col min="9641" max="9641" width="12.5546875" style="34" customWidth="1"/>
    <col min="9642" max="9642" width="9.5546875" style="34" customWidth="1"/>
    <col min="9643" max="9643" width="12" style="34" customWidth="1"/>
    <col min="9644" max="9692" width="9.5546875" style="34" customWidth="1"/>
    <col min="9693" max="9873" width="9.109375" style="34"/>
    <col min="9874" max="9874" width="6" style="34" customWidth="1"/>
    <col min="9875" max="9875" width="11.109375" style="34" customWidth="1"/>
    <col min="9876" max="9876" width="37.44140625" style="34" customWidth="1"/>
    <col min="9877" max="9877" width="14.109375" style="34" customWidth="1"/>
    <col min="9878" max="9879" width="12" style="34" customWidth="1"/>
    <col min="9880" max="9880" width="17.88671875" style="34" customWidth="1"/>
    <col min="9881" max="9881" width="15.5546875" style="34" customWidth="1"/>
    <col min="9882" max="9887" width="0" style="34" hidden="1" customWidth="1"/>
    <col min="9888" max="9888" width="11.88671875" style="34" customWidth="1"/>
    <col min="9889" max="9889" width="31.88671875" style="34" customWidth="1"/>
    <col min="9890" max="9890" width="12.109375" style="34" customWidth="1"/>
    <col min="9891" max="9891" width="12" style="34" customWidth="1"/>
    <col min="9892" max="9892" width="12.5546875" style="34" customWidth="1"/>
    <col min="9893" max="9893" width="12" style="34" customWidth="1"/>
    <col min="9894" max="9894" width="11.109375" style="34" customWidth="1"/>
    <col min="9895" max="9896" width="11.5546875" style="34" customWidth="1"/>
    <col min="9897" max="9897" width="12.5546875" style="34" customWidth="1"/>
    <col min="9898" max="9898" width="9.5546875" style="34" customWidth="1"/>
    <col min="9899" max="9899" width="12" style="34" customWidth="1"/>
    <col min="9900" max="9948" width="9.5546875" style="34" customWidth="1"/>
    <col min="9949" max="10129" width="9.109375" style="34"/>
    <col min="10130" max="10130" width="6" style="34" customWidth="1"/>
    <col min="10131" max="10131" width="11.109375" style="34" customWidth="1"/>
    <col min="10132" max="10132" width="37.44140625" style="34" customWidth="1"/>
    <col min="10133" max="10133" width="14.109375" style="34" customWidth="1"/>
    <col min="10134" max="10135" width="12" style="34" customWidth="1"/>
    <col min="10136" max="10136" width="17.88671875" style="34" customWidth="1"/>
    <col min="10137" max="10137" width="15.5546875" style="34" customWidth="1"/>
    <col min="10138" max="10143" width="0" style="34" hidden="1" customWidth="1"/>
    <col min="10144" max="10144" width="11.88671875" style="34" customWidth="1"/>
    <col min="10145" max="10145" width="31.88671875" style="34" customWidth="1"/>
    <col min="10146" max="10146" width="12.109375" style="34" customWidth="1"/>
    <col min="10147" max="10147" width="12" style="34" customWidth="1"/>
    <col min="10148" max="10148" width="12.5546875" style="34" customWidth="1"/>
    <col min="10149" max="10149" width="12" style="34" customWidth="1"/>
    <col min="10150" max="10150" width="11.109375" style="34" customWidth="1"/>
    <col min="10151" max="10152" width="11.5546875" style="34" customWidth="1"/>
    <col min="10153" max="10153" width="12.5546875" style="34" customWidth="1"/>
    <col min="10154" max="10154" width="9.5546875" style="34" customWidth="1"/>
    <col min="10155" max="10155" width="12" style="34" customWidth="1"/>
    <col min="10156" max="10204" width="9.5546875" style="34" customWidth="1"/>
    <col min="10205" max="10385" width="9.109375" style="34"/>
    <col min="10386" max="10386" width="6" style="34" customWidth="1"/>
    <col min="10387" max="10387" width="11.109375" style="34" customWidth="1"/>
    <col min="10388" max="10388" width="37.44140625" style="34" customWidth="1"/>
    <col min="10389" max="10389" width="14.109375" style="34" customWidth="1"/>
    <col min="10390" max="10391" width="12" style="34" customWidth="1"/>
    <col min="10392" max="10392" width="17.88671875" style="34" customWidth="1"/>
    <col min="10393" max="10393" width="15.5546875" style="34" customWidth="1"/>
    <col min="10394" max="10399" width="0" style="34" hidden="1" customWidth="1"/>
    <col min="10400" max="10400" width="11.88671875" style="34" customWidth="1"/>
    <col min="10401" max="10401" width="31.88671875" style="34" customWidth="1"/>
    <col min="10402" max="10402" width="12.109375" style="34" customWidth="1"/>
    <col min="10403" max="10403" width="12" style="34" customWidth="1"/>
    <col min="10404" max="10404" width="12.5546875" style="34" customWidth="1"/>
    <col min="10405" max="10405" width="12" style="34" customWidth="1"/>
    <col min="10406" max="10406" width="11.109375" style="34" customWidth="1"/>
    <col min="10407" max="10408" width="11.5546875" style="34" customWidth="1"/>
    <col min="10409" max="10409" width="12.5546875" style="34" customWidth="1"/>
    <col min="10410" max="10410" width="9.5546875" style="34" customWidth="1"/>
    <col min="10411" max="10411" width="12" style="34" customWidth="1"/>
    <col min="10412" max="10460" width="9.5546875" style="34" customWidth="1"/>
    <col min="10461" max="10641" width="9.109375" style="34"/>
    <col min="10642" max="10642" width="6" style="34" customWidth="1"/>
    <col min="10643" max="10643" width="11.109375" style="34" customWidth="1"/>
    <col min="10644" max="10644" width="37.44140625" style="34" customWidth="1"/>
    <col min="10645" max="10645" width="14.109375" style="34" customWidth="1"/>
    <col min="10646" max="10647" width="12" style="34" customWidth="1"/>
    <col min="10648" max="10648" width="17.88671875" style="34" customWidth="1"/>
    <col min="10649" max="10649" width="15.5546875" style="34" customWidth="1"/>
    <col min="10650" max="10655" width="0" style="34" hidden="1" customWidth="1"/>
    <col min="10656" max="10656" width="11.88671875" style="34" customWidth="1"/>
    <col min="10657" max="10657" width="31.88671875" style="34" customWidth="1"/>
    <col min="10658" max="10658" width="12.109375" style="34" customWidth="1"/>
    <col min="10659" max="10659" width="12" style="34" customWidth="1"/>
    <col min="10660" max="10660" width="12.5546875" style="34" customWidth="1"/>
    <col min="10661" max="10661" width="12" style="34" customWidth="1"/>
    <col min="10662" max="10662" width="11.109375" style="34" customWidth="1"/>
    <col min="10663" max="10664" width="11.5546875" style="34" customWidth="1"/>
    <col min="10665" max="10665" width="12.5546875" style="34" customWidth="1"/>
    <col min="10666" max="10666" width="9.5546875" style="34" customWidth="1"/>
    <col min="10667" max="10667" width="12" style="34" customWidth="1"/>
    <col min="10668" max="10716" width="9.5546875" style="34" customWidth="1"/>
    <col min="10717" max="10897" width="9.109375" style="34"/>
    <col min="10898" max="10898" width="6" style="34" customWidth="1"/>
    <col min="10899" max="10899" width="11.109375" style="34" customWidth="1"/>
    <col min="10900" max="10900" width="37.44140625" style="34" customWidth="1"/>
    <col min="10901" max="10901" width="14.109375" style="34" customWidth="1"/>
    <col min="10902" max="10903" width="12" style="34" customWidth="1"/>
    <col min="10904" max="10904" width="17.88671875" style="34" customWidth="1"/>
    <col min="10905" max="10905" width="15.5546875" style="34" customWidth="1"/>
    <col min="10906" max="10911" width="0" style="34" hidden="1" customWidth="1"/>
    <col min="10912" max="10912" width="11.88671875" style="34" customWidth="1"/>
    <col min="10913" max="10913" width="31.88671875" style="34" customWidth="1"/>
    <col min="10914" max="10914" width="12.109375" style="34" customWidth="1"/>
    <col min="10915" max="10915" width="12" style="34" customWidth="1"/>
    <col min="10916" max="10916" width="12.5546875" style="34" customWidth="1"/>
    <col min="10917" max="10917" width="12" style="34" customWidth="1"/>
    <col min="10918" max="10918" width="11.109375" style="34" customWidth="1"/>
    <col min="10919" max="10920" width="11.5546875" style="34" customWidth="1"/>
    <col min="10921" max="10921" width="12.5546875" style="34" customWidth="1"/>
    <col min="10922" max="10922" width="9.5546875" style="34" customWidth="1"/>
    <col min="10923" max="10923" width="12" style="34" customWidth="1"/>
    <col min="10924" max="10972" width="9.5546875" style="34" customWidth="1"/>
    <col min="10973" max="11153" width="9.109375" style="34"/>
    <col min="11154" max="11154" width="6" style="34" customWidth="1"/>
    <col min="11155" max="11155" width="11.109375" style="34" customWidth="1"/>
    <col min="11156" max="11156" width="37.44140625" style="34" customWidth="1"/>
    <col min="11157" max="11157" width="14.109375" style="34" customWidth="1"/>
    <col min="11158" max="11159" width="12" style="34" customWidth="1"/>
    <col min="11160" max="11160" width="17.88671875" style="34" customWidth="1"/>
    <col min="11161" max="11161" width="15.5546875" style="34" customWidth="1"/>
    <col min="11162" max="11167" width="0" style="34" hidden="1" customWidth="1"/>
    <col min="11168" max="11168" width="11.88671875" style="34" customWidth="1"/>
    <col min="11169" max="11169" width="31.88671875" style="34" customWidth="1"/>
    <col min="11170" max="11170" width="12.109375" style="34" customWidth="1"/>
    <col min="11171" max="11171" width="12" style="34" customWidth="1"/>
    <col min="11172" max="11172" width="12.5546875" style="34" customWidth="1"/>
    <col min="11173" max="11173" width="12" style="34" customWidth="1"/>
    <col min="11174" max="11174" width="11.109375" style="34" customWidth="1"/>
    <col min="11175" max="11176" width="11.5546875" style="34" customWidth="1"/>
    <col min="11177" max="11177" width="12.5546875" style="34" customWidth="1"/>
    <col min="11178" max="11178" width="9.5546875" style="34" customWidth="1"/>
    <col min="11179" max="11179" width="12" style="34" customWidth="1"/>
    <col min="11180" max="11228" width="9.5546875" style="34" customWidth="1"/>
    <col min="11229" max="11409" width="9.109375" style="34"/>
    <col min="11410" max="11410" width="6" style="34" customWidth="1"/>
    <col min="11411" max="11411" width="11.109375" style="34" customWidth="1"/>
    <col min="11412" max="11412" width="37.44140625" style="34" customWidth="1"/>
    <col min="11413" max="11413" width="14.109375" style="34" customWidth="1"/>
    <col min="11414" max="11415" width="12" style="34" customWidth="1"/>
    <col min="11416" max="11416" width="17.88671875" style="34" customWidth="1"/>
    <col min="11417" max="11417" width="15.5546875" style="34" customWidth="1"/>
    <col min="11418" max="11423" width="0" style="34" hidden="1" customWidth="1"/>
    <col min="11424" max="11424" width="11.88671875" style="34" customWidth="1"/>
    <col min="11425" max="11425" width="31.88671875" style="34" customWidth="1"/>
    <col min="11426" max="11426" width="12.109375" style="34" customWidth="1"/>
    <col min="11427" max="11427" width="12" style="34" customWidth="1"/>
    <col min="11428" max="11428" width="12.5546875" style="34" customWidth="1"/>
    <col min="11429" max="11429" width="12" style="34" customWidth="1"/>
    <col min="11430" max="11430" width="11.109375" style="34" customWidth="1"/>
    <col min="11431" max="11432" width="11.5546875" style="34" customWidth="1"/>
    <col min="11433" max="11433" width="12.5546875" style="34" customWidth="1"/>
    <col min="11434" max="11434" width="9.5546875" style="34" customWidth="1"/>
    <col min="11435" max="11435" width="12" style="34" customWidth="1"/>
    <col min="11436" max="11484" width="9.5546875" style="34" customWidth="1"/>
    <col min="11485" max="11665" width="9.109375" style="34"/>
    <col min="11666" max="11666" width="6" style="34" customWidth="1"/>
    <col min="11667" max="11667" width="11.109375" style="34" customWidth="1"/>
    <col min="11668" max="11668" width="37.44140625" style="34" customWidth="1"/>
    <col min="11669" max="11669" width="14.109375" style="34" customWidth="1"/>
    <col min="11670" max="11671" width="12" style="34" customWidth="1"/>
    <col min="11672" max="11672" width="17.88671875" style="34" customWidth="1"/>
    <col min="11673" max="11673" width="15.5546875" style="34" customWidth="1"/>
    <col min="11674" max="11679" width="0" style="34" hidden="1" customWidth="1"/>
    <col min="11680" max="11680" width="11.88671875" style="34" customWidth="1"/>
    <col min="11681" max="11681" width="31.88671875" style="34" customWidth="1"/>
    <col min="11682" max="11682" width="12.109375" style="34" customWidth="1"/>
    <col min="11683" max="11683" width="12" style="34" customWidth="1"/>
    <col min="11684" max="11684" width="12.5546875" style="34" customWidth="1"/>
    <col min="11685" max="11685" width="12" style="34" customWidth="1"/>
    <col min="11686" max="11686" width="11.109375" style="34" customWidth="1"/>
    <col min="11687" max="11688" width="11.5546875" style="34" customWidth="1"/>
    <col min="11689" max="11689" width="12.5546875" style="34" customWidth="1"/>
    <col min="11690" max="11690" width="9.5546875" style="34" customWidth="1"/>
    <col min="11691" max="11691" width="12" style="34" customWidth="1"/>
    <col min="11692" max="11740" width="9.5546875" style="34" customWidth="1"/>
    <col min="11741" max="11921" width="9.109375" style="34"/>
    <col min="11922" max="11922" width="6" style="34" customWidth="1"/>
    <col min="11923" max="11923" width="11.109375" style="34" customWidth="1"/>
    <col min="11924" max="11924" width="37.44140625" style="34" customWidth="1"/>
    <col min="11925" max="11925" width="14.109375" style="34" customWidth="1"/>
    <col min="11926" max="11927" width="12" style="34" customWidth="1"/>
    <col min="11928" max="11928" width="17.88671875" style="34" customWidth="1"/>
    <col min="11929" max="11929" width="15.5546875" style="34" customWidth="1"/>
    <col min="11930" max="11935" width="0" style="34" hidden="1" customWidth="1"/>
    <col min="11936" max="11936" width="11.88671875" style="34" customWidth="1"/>
    <col min="11937" max="11937" width="31.88671875" style="34" customWidth="1"/>
    <col min="11938" max="11938" width="12.109375" style="34" customWidth="1"/>
    <col min="11939" max="11939" width="12" style="34" customWidth="1"/>
    <col min="11940" max="11940" width="12.5546875" style="34" customWidth="1"/>
    <col min="11941" max="11941" width="12" style="34" customWidth="1"/>
    <col min="11942" max="11942" width="11.109375" style="34" customWidth="1"/>
    <col min="11943" max="11944" width="11.5546875" style="34" customWidth="1"/>
    <col min="11945" max="11945" width="12.5546875" style="34" customWidth="1"/>
    <col min="11946" max="11946" width="9.5546875" style="34" customWidth="1"/>
    <col min="11947" max="11947" width="12" style="34" customWidth="1"/>
    <col min="11948" max="11996" width="9.5546875" style="34" customWidth="1"/>
    <col min="11997" max="12177" width="9.109375" style="34"/>
    <col min="12178" max="12178" width="6" style="34" customWidth="1"/>
    <col min="12179" max="12179" width="11.109375" style="34" customWidth="1"/>
    <col min="12180" max="12180" width="37.44140625" style="34" customWidth="1"/>
    <col min="12181" max="12181" width="14.109375" style="34" customWidth="1"/>
    <col min="12182" max="12183" width="12" style="34" customWidth="1"/>
    <col min="12184" max="12184" width="17.88671875" style="34" customWidth="1"/>
    <col min="12185" max="12185" width="15.5546875" style="34" customWidth="1"/>
    <col min="12186" max="12191" width="0" style="34" hidden="1" customWidth="1"/>
    <col min="12192" max="12192" width="11.88671875" style="34" customWidth="1"/>
    <col min="12193" max="12193" width="31.88671875" style="34" customWidth="1"/>
    <col min="12194" max="12194" width="12.109375" style="34" customWidth="1"/>
    <col min="12195" max="12195" width="12" style="34" customWidth="1"/>
    <col min="12196" max="12196" width="12.5546875" style="34" customWidth="1"/>
    <col min="12197" max="12197" width="12" style="34" customWidth="1"/>
    <col min="12198" max="12198" width="11.109375" style="34" customWidth="1"/>
    <col min="12199" max="12200" width="11.5546875" style="34" customWidth="1"/>
    <col min="12201" max="12201" width="12.5546875" style="34" customWidth="1"/>
    <col min="12202" max="12202" width="9.5546875" style="34" customWidth="1"/>
    <col min="12203" max="12203" width="12" style="34" customWidth="1"/>
    <col min="12204" max="12252" width="9.5546875" style="34" customWidth="1"/>
    <col min="12253" max="12433" width="9.109375" style="34"/>
    <col min="12434" max="12434" width="6" style="34" customWidth="1"/>
    <col min="12435" max="12435" width="11.109375" style="34" customWidth="1"/>
    <col min="12436" max="12436" width="37.44140625" style="34" customWidth="1"/>
    <col min="12437" max="12437" width="14.109375" style="34" customWidth="1"/>
    <col min="12438" max="12439" width="12" style="34" customWidth="1"/>
    <col min="12440" max="12440" width="17.88671875" style="34" customWidth="1"/>
    <col min="12441" max="12441" width="15.5546875" style="34" customWidth="1"/>
    <col min="12442" max="12447" width="0" style="34" hidden="1" customWidth="1"/>
    <col min="12448" max="12448" width="11.88671875" style="34" customWidth="1"/>
    <col min="12449" max="12449" width="31.88671875" style="34" customWidth="1"/>
    <col min="12450" max="12450" width="12.109375" style="34" customWidth="1"/>
    <col min="12451" max="12451" width="12" style="34" customWidth="1"/>
    <col min="12452" max="12452" width="12.5546875" style="34" customWidth="1"/>
    <col min="12453" max="12453" width="12" style="34" customWidth="1"/>
    <col min="12454" max="12454" width="11.109375" style="34" customWidth="1"/>
    <col min="12455" max="12456" width="11.5546875" style="34" customWidth="1"/>
    <col min="12457" max="12457" width="12.5546875" style="34" customWidth="1"/>
    <col min="12458" max="12458" width="9.5546875" style="34" customWidth="1"/>
    <col min="12459" max="12459" width="12" style="34" customWidth="1"/>
    <col min="12460" max="12508" width="9.5546875" style="34" customWidth="1"/>
    <col min="12509" max="12689" width="9.109375" style="34"/>
    <col min="12690" max="12690" width="6" style="34" customWidth="1"/>
    <col min="12691" max="12691" width="11.109375" style="34" customWidth="1"/>
    <col min="12692" max="12692" width="37.44140625" style="34" customWidth="1"/>
    <col min="12693" max="12693" width="14.109375" style="34" customWidth="1"/>
    <col min="12694" max="12695" width="12" style="34" customWidth="1"/>
    <col min="12696" max="12696" width="17.88671875" style="34" customWidth="1"/>
    <col min="12697" max="12697" width="15.5546875" style="34" customWidth="1"/>
    <col min="12698" max="12703" width="0" style="34" hidden="1" customWidth="1"/>
    <col min="12704" max="12704" width="11.88671875" style="34" customWidth="1"/>
    <col min="12705" max="12705" width="31.88671875" style="34" customWidth="1"/>
    <col min="12706" max="12706" width="12.109375" style="34" customWidth="1"/>
    <col min="12707" max="12707" width="12" style="34" customWidth="1"/>
    <col min="12708" max="12708" width="12.5546875" style="34" customWidth="1"/>
    <col min="12709" max="12709" width="12" style="34" customWidth="1"/>
    <col min="12710" max="12710" width="11.109375" style="34" customWidth="1"/>
    <col min="12711" max="12712" width="11.5546875" style="34" customWidth="1"/>
    <col min="12713" max="12713" width="12.5546875" style="34" customWidth="1"/>
    <col min="12714" max="12714" width="9.5546875" style="34" customWidth="1"/>
    <col min="12715" max="12715" width="12" style="34" customWidth="1"/>
    <col min="12716" max="12764" width="9.5546875" style="34" customWidth="1"/>
    <col min="12765" max="12945" width="9.109375" style="34"/>
    <col min="12946" max="12946" width="6" style="34" customWidth="1"/>
    <col min="12947" max="12947" width="11.109375" style="34" customWidth="1"/>
    <col min="12948" max="12948" width="37.44140625" style="34" customWidth="1"/>
    <col min="12949" max="12949" width="14.109375" style="34" customWidth="1"/>
    <col min="12950" max="12951" width="12" style="34" customWidth="1"/>
    <col min="12952" max="12952" width="17.88671875" style="34" customWidth="1"/>
    <col min="12953" max="12953" width="15.5546875" style="34" customWidth="1"/>
    <col min="12954" max="12959" width="0" style="34" hidden="1" customWidth="1"/>
    <col min="12960" max="12960" width="11.88671875" style="34" customWidth="1"/>
    <col min="12961" max="12961" width="31.88671875" style="34" customWidth="1"/>
    <col min="12962" max="12962" width="12.109375" style="34" customWidth="1"/>
    <col min="12963" max="12963" width="12" style="34" customWidth="1"/>
    <col min="12964" max="12964" width="12.5546875" style="34" customWidth="1"/>
    <col min="12965" max="12965" width="12" style="34" customWidth="1"/>
    <col min="12966" max="12966" width="11.109375" style="34" customWidth="1"/>
    <col min="12967" max="12968" width="11.5546875" style="34" customWidth="1"/>
    <col min="12969" max="12969" width="12.5546875" style="34" customWidth="1"/>
    <col min="12970" max="12970" width="9.5546875" style="34" customWidth="1"/>
    <col min="12971" max="12971" width="12" style="34" customWidth="1"/>
    <col min="12972" max="13020" width="9.5546875" style="34" customWidth="1"/>
    <col min="13021" max="13201" width="9.109375" style="34"/>
    <col min="13202" max="13202" width="6" style="34" customWidth="1"/>
    <col min="13203" max="13203" width="11.109375" style="34" customWidth="1"/>
    <col min="13204" max="13204" width="37.44140625" style="34" customWidth="1"/>
    <col min="13205" max="13205" width="14.109375" style="34" customWidth="1"/>
    <col min="13206" max="13207" width="12" style="34" customWidth="1"/>
    <col min="13208" max="13208" width="17.88671875" style="34" customWidth="1"/>
    <col min="13209" max="13209" width="15.5546875" style="34" customWidth="1"/>
    <col min="13210" max="13215" width="0" style="34" hidden="1" customWidth="1"/>
    <col min="13216" max="13216" width="11.88671875" style="34" customWidth="1"/>
    <col min="13217" max="13217" width="31.88671875" style="34" customWidth="1"/>
    <col min="13218" max="13218" width="12.109375" style="34" customWidth="1"/>
    <col min="13219" max="13219" width="12" style="34" customWidth="1"/>
    <col min="13220" max="13220" width="12.5546875" style="34" customWidth="1"/>
    <col min="13221" max="13221" width="12" style="34" customWidth="1"/>
    <col min="13222" max="13222" width="11.109375" style="34" customWidth="1"/>
    <col min="13223" max="13224" width="11.5546875" style="34" customWidth="1"/>
    <col min="13225" max="13225" width="12.5546875" style="34" customWidth="1"/>
    <col min="13226" max="13226" width="9.5546875" style="34" customWidth="1"/>
    <col min="13227" max="13227" width="12" style="34" customWidth="1"/>
    <col min="13228" max="13276" width="9.5546875" style="34" customWidth="1"/>
    <col min="13277" max="13457" width="9.109375" style="34"/>
    <col min="13458" max="13458" width="6" style="34" customWidth="1"/>
    <col min="13459" max="13459" width="11.109375" style="34" customWidth="1"/>
    <col min="13460" max="13460" width="37.44140625" style="34" customWidth="1"/>
    <col min="13461" max="13461" width="14.109375" style="34" customWidth="1"/>
    <col min="13462" max="13463" width="12" style="34" customWidth="1"/>
    <col min="13464" max="13464" width="17.88671875" style="34" customWidth="1"/>
    <col min="13465" max="13465" width="15.5546875" style="34" customWidth="1"/>
    <col min="13466" max="13471" width="0" style="34" hidden="1" customWidth="1"/>
    <col min="13472" max="13472" width="11.88671875" style="34" customWidth="1"/>
    <col min="13473" max="13473" width="31.88671875" style="34" customWidth="1"/>
    <col min="13474" max="13474" width="12.109375" style="34" customWidth="1"/>
    <col min="13475" max="13475" width="12" style="34" customWidth="1"/>
    <col min="13476" max="13476" width="12.5546875" style="34" customWidth="1"/>
    <col min="13477" max="13477" width="12" style="34" customWidth="1"/>
    <col min="13478" max="13478" width="11.109375" style="34" customWidth="1"/>
    <col min="13479" max="13480" width="11.5546875" style="34" customWidth="1"/>
    <col min="13481" max="13481" width="12.5546875" style="34" customWidth="1"/>
    <col min="13482" max="13482" width="9.5546875" style="34" customWidth="1"/>
    <col min="13483" max="13483" width="12" style="34" customWidth="1"/>
    <col min="13484" max="13532" width="9.5546875" style="34" customWidth="1"/>
    <col min="13533" max="13713" width="9.109375" style="34"/>
    <col min="13714" max="13714" width="6" style="34" customWidth="1"/>
    <col min="13715" max="13715" width="11.109375" style="34" customWidth="1"/>
    <col min="13716" max="13716" width="37.44140625" style="34" customWidth="1"/>
    <col min="13717" max="13717" width="14.109375" style="34" customWidth="1"/>
    <col min="13718" max="13719" width="12" style="34" customWidth="1"/>
    <col min="13720" max="13720" width="17.88671875" style="34" customWidth="1"/>
    <col min="13721" max="13721" width="15.5546875" style="34" customWidth="1"/>
    <col min="13722" max="13727" width="0" style="34" hidden="1" customWidth="1"/>
    <col min="13728" max="13728" width="11.88671875" style="34" customWidth="1"/>
    <col min="13729" max="13729" width="31.88671875" style="34" customWidth="1"/>
    <col min="13730" max="13730" width="12.109375" style="34" customWidth="1"/>
    <col min="13731" max="13731" width="12" style="34" customWidth="1"/>
    <col min="13732" max="13732" width="12.5546875" style="34" customWidth="1"/>
    <col min="13733" max="13733" width="12" style="34" customWidth="1"/>
    <col min="13734" max="13734" width="11.109375" style="34" customWidth="1"/>
    <col min="13735" max="13736" width="11.5546875" style="34" customWidth="1"/>
    <col min="13737" max="13737" width="12.5546875" style="34" customWidth="1"/>
    <col min="13738" max="13738" width="9.5546875" style="34" customWidth="1"/>
    <col min="13739" max="13739" width="12" style="34" customWidth="1"/>
    <col min="13740" max="13788" width="9.5546875" style="34" customWidth="1"/>
    <col min="13789" max="13969" width="9.109375" style="34"/>
    <col min="13970" max="13970" width="6" style="34" customWidth="1"/>
    <col min="13971" max="13971" width="11.109375" style="34" customWidth="1"/>
    <col min="13972" max="13972" width="37.44140625" style="34" customWidth="1"/>
    <col min="13973" max="13973" width="14.109375" style="34" customWidth="1"/>
    <col min="13974" max="13975" width="12" style="34" customWidth="1"/>
    <col min="13976" max="13976" width="17.88671875" style="34" customWidth="1"/>
    <col min="13977" max="13977" width="15.5546875" style="34" customWidth="1"/>
    <col min="13978" max="13983" width="0" style="34" hidden="1" customWidth="1"/>
    <col min="13984" max="13984" width="11.88671875" style="34" customWidth="1"/>
    <col min="13985" max="13985" width="31.88671875" style="34" customWidth="1"/>
    <col min="13986" max="13986" width="12.109375" style="34" customWidth="1"/>
    <col min="13987" max="13987" width="12" style="34" customWidth="1"/>
    <col min="13988" max="13988" width="12.5546875" style="34" customWidth="1"/>
    <col min="13989" max="13989" width="12" style="34" customWidth="1"/>
    <col min="13990" max="13990" width="11.109375" style="34" customWidth="1"/>
    <col min="13991" max="13992" width="11.5546875" style="34" customWidth="1"/>
    <col min="13993" max="13993" width="12.5546875" style="34" customWidth="1"/>
    <col min="13994" max="13994" width="9.5546875" style="34" customWidth="1"/>
    <col min="13995" max="13995" width="12" style="34" customWidth="1"/>
    <col min="13996" max="14044" width="9.5546875" style="34" customWidth="1"/>
    <col min="14045" max="14225" width="9.109375" style="34"/>
    <col min="14226" max="14226" width="6" style="34" customWidth="1"/>
    <col min="14227" max="14227" width="11.109375" style="34" customWidth="1"/>
    <col min="14228" max="14228" width="37.44140625" style="34" customWidth="1"/>
    <col min="14229" max="14229" width="14.109375" style="34" customWidth="1"/>
    <col min="14230" max="14231" width="12" style="34" customWidth="1"/>
    <col min="14232" max="14232" width="17.88671875" style="34" customWidth="1"/>
    <col min="14233" max="14233" width="15.5546875" style="34" customWidth="1"/>
    <col min="14234" max="14239" width="0" style="34" hidden="1" customWidth="1"/>
    <col min="14240" max="14240" width="11.88671875" style="34" customWidth="1"/>
    <col min="14241" max="14241" width="31.88671875" style="34" customWidth="1"/>
    <col min="14242" max="14242" width="12.109375" style="34" customWidth="1"/>
    <col min="14243" max="14243" width="12" style="34" customWidth="1"/>
    <col min="14244" max="14244" width="12.5546875" style="34" customWidth="1"/>
    <col min="14245" max="14245" width="12" style="34" customWidth="1"/>
    <col min="14246" max="14246" width="11.109375" style="34" customWidth="1"/>
    <col min="14247" max="14248" width="11.5546875" style="34" customWidth="1"/>
    <col min="14249" max="14249" width="12.5546875" style="34" customWidth="1"/>
    <col min="14250" max="14250" width="9.5546875" style="34" customWidth="1"/>
    <col min="14251" max="14251" width="12" style="34" customWidth="1"/>
    <col min="14252" max="14300" width="9.5546875" style="34" customWidth="1"/>
    <col min="14301" max="14481" width="9.109375" style="34"/>
    <col min="14482" max="14482" width="6" style="34" customWidth="1"/>
    <col min="14483" max="14483" width="11.109375" style="34" customWidth="1"/>
    <col min="14484" max="14484" width="37.44140625" style="34" customWidth="1"/>
    <col min="14485" max="14485" width="14.109375" style="34" customWidth="1"/>
    <col min="14486" max="14487" width="12" style="34" customWidth="1"/>
    <col min="14488" max="14488" width="17.88671875" style="34" customWidth="1"/>
    <col min="14489" max="14489" width="15.5546875" style="34" customWidth="1"/>
    <col min="14490" max="14495" width="0" style="34" hidden="1" customWidth="1"/>
    <col min="14496" max="14496" width="11.88671875" style="34" customWidth="1"/>
    <col min="14497" max="14497" width="31.88671875" style="34" customWidth="1"/>
    <col min="14498" max="14498" width="12.109375" style="34" customWidth="1"/>
    <col min="14499" max="14499" width="12" style="34" customWidth="1"/>
    <col min="14500" max="14500" width="12.5546875" style="34" customWidth="1"/>
    <col min="14501" max="14501" width="12" style="34" customWidth="1"/>
    <col min="14502" max="14502" width="11.109375" style="34" customWidth="1"/>
    <col min="14503" max="14504" width="11.5546875" style="34" customWidth="1"/>
    <col min="14505" max="14505" width="12.5546875" style="34" customWidth="1"/>
    <col min="14506" max="14506" width="9.5546875" style="34" customWidth="1"/>
    <col min="14507" max="14507" width="12" style="34" customWidth="1"/>
    <col min="14508" max="14556" width="9.5546875" style="34" customWidth="1"/>
    <col min="14557" max="14737" width="9.109375" style="34"/>
    <col min="14738" max="14738" width="6" style="34" customWidth="1"/>
    <col min="14739" max="14739" width="11.109375" style="34" customWidth="1"/>
    <col min="14740" max="14740" width="37.44140625" style="34" customWidth="1"/>
    <col min="14741" max="14741" width="14.109375" style="34" customWidth="1"/>
    <col min="14742" max="14743" width="12" style="34" customWidth="1"/>
    <col min="14744" max="14744" width="17.88671875" style="34" customWidth="1"/>
    <col min="14745" max="14745" width="15.5546875" style="34" customWidth="1"/>
    <col min="14746" max="14751" width="0" style="34" hidden="1" customWidth="1"/>
    <col min="14752" max="14752" width="11.88671875" style="34" customWidth="1"/>
    <col min="14753" max="14753" width="31.88671875" style="34" customWidth="1"/>
    <col min="14754" max="14754" width="12.109375" style="34" customWidth="1"/>
    <col min="14755" max="14755" width="12" style="34" customWidth="1"/>
    <col min="14756" max="14756" width="12.5546875" style="34" customWidth="1"/>
    <col min="14757" max="14757" width="12" style="34" customWidth="1"/>
    <col min="14758" max="14758" width="11.109375" style="34" customWidth="1"/>
    <col min="14759" max="14760" width="11.5546875" style="34" customWidth="1"/>
    <col min="14761" max="14761" width="12.5546875" style="34" customWidth="1"/>
    <col min="14762" max="14762" width="9.5546875" style="34" customWidth="1"/>
    <col min="14763" max="14763" width="12" style="34" customWidth="1"/>
    <col min="14764" max="14812" width="9.5546875" style="34" customWidth="1"/>
    <col min="14813" max="14993" width="9.109375" style="34"/>
    <col min="14994" max="14994" width="6" style="34" customWidth="1"/>
    <col min="14995" max="14995" width="11.109375" style="34" customWidth="1"/>
    <col min="14996" max="14996" width="37.44140625" style="34" customWidth="1"/>
    <col min="14997" max="14997" width="14.109375" style="34" customWidth="1"/>
    <col min="14998" max="14999" width="12" style="34" customWidth="1"/>
    <col min="15000" max="15000" width="17.88671875" style="34" customWidth="1"/>
    <col min="15001" max="15001" width="15.5546875" style="34" customWidth="1"/>
    <col min="15002" max="15007" width="0" style="34" hidden="1" customWidth="1"/>
    <col min="15008" max="15008" width="11.88671875" style="34" customWidth="1"/>
    <col min="15009" max="15009" width="31.88671875" style="34" customWidth="1"/>
    <col min="15010" max="15010" width="12.109375" style="34" customWidth="1"/>
    <col min="15011" max="15011" width="12" style="34" customWidth="1"/>
    <col min="15012" max="15012" width="12.5546875" style="34" customWidth="1"/>
    <col min="15013" max="15013" width="12" style="34" customWidth="1"/>
    <col min="15014" max="15014" width="11.109375" style="34" customWidth="1"/>
    <col min="15015" max="15016" width="11.5546875" style="34" customWidth="1"/>
    <col min="15017" max="15017" width="12.5546875" style="34" customWidth="1"/>
    <col min="15018" max="15018" width="9.5546875" style="34" customWidth="1"/>
    <col min="15019" max="15019" width="12" style="34" customWidth="1"/>
    <col min="15020" max="15068" width="9.5546875" style="34" customWidth="1"/>
    <col min="15069" max="15249" width="9.109375" style="34"/>
    <col min="15250" max="15250" width="6" style="34" customWidth="1"/>
    <col min="15251" max="15251" width="11.109375" style="34" customWidth="1"/>
    <col min="15252" max="15252" width="37.44140625" style="34" customWidth="1"/>
    <col min="15253" max="15253" width="14.109375" style="34" customWidth="1"/>
    <col min="15254" max="15255" width="12" style="34" customWidth="1"/>
    <col min="15256" max="15256" width="17.88671875" style="34" customWidth="1"/>
    <col min="15257" max="15257" width="15.5546875" style="34" customWidth="1"/>
    <col min="15258" max="15263" width="0" style="34" hidden="1" customWidth="1"/>
    <col min="15264" max="15264" width="11.88671875" style="34" customWidth="1"/>
    <col min="15265" max="15265" width="31.88671875" style="34" customWidth="1"/>
    <col min="15266" max="15266" width="12.109375" style="34" customWidth="1"/>
    <col min="15267" max="15267" width="12" style="34" customWidth="1"/>
    <col min="15268" max="15268" width="12.5546875" style="34" customWidth="1"/>
    <col min="15269" max="15269" width="12" style="34" customWidth="1"/>
    <col min="15270" max="15270" width="11.109375" style="34" customWidth="1"/>
    <col min="15271" max="15272" width="11.5546875" style="34" customWidth="1"/>
    <col min="15273" max="15273" width="12.5546875" style="34" customWidth="1"/>
    <col min="15274" max="15274" width="9.5546875" style="34" customWidth="1"/>
    <col min="15275" max="15275" width="12" style="34" customWidth="1"/>
    <col min="15276" max="15324" width="9.5546875" style="34" customWidth="1"/>
    <col min="15325" max="15505" width="9.109375" style="34"/>
    <col min="15506" max="15506" width="6" style="34" customWidth="1"/>
    <col min="15507" max="15507" width="11.109375" style="34" customWidth="1"/>
    <col min="15508" max="15508" width="37.44140625" style="34" customWidth="1"/>
    <col min="15509" max="15509" width="14.109375" style="34" customWidth="1"/>
    <col min="15510" max="15511" width="12" style="34" customWidth="1"/>
    <col min="15512" max="15512" width="17.88671875" style="34" customWidth="1"/>
    <col min="15513" max="15513" width="15.5546875" style="34" customWidth="1"/>
    <col min="15514" max="15519" width="0" style="34" hidden="1" customWidth="1"/>
    <col min="15520" max="15520" width="11.88671875" style="34" customWidth="1"/>
    <col min="15521" max="15521" width="31.88671875" style="34" customWidth="1"/>
    <col min="15522" max="15522" width="12.109375" style="34" customWidth="1"/>
    <col min="15523" max="15523" width="12" style="34" customWidth="1"/>
    <col min="15524" max="15524" width="12.5546875" style="34" customWidth="1"/>
    <col min="15525" max="15525" width="12" style="34" customWidth="1"/>
    <col min="15526" max="15526" width="11.109375" style="34" customWidth="1"/>
    <col min="15527" max="15528" width="11.5546875" style="34" customWidth="1"/>
    <col min="15529" max="15529" width="12.5546875" style="34" customWidth="1"/>
    <col min="15530" max="15530" width="9.5546875" style="34" customWidth="1"/>
    <col min="15531" max="15531" width="12" style="34" customWidth="1"/>
    <col min="15532" max="15580" width="9.5546875" style="34" customWidth="1"/>
    <col min="15581" max="15761" width="9.109375" style="34"/>
    <col min="15762" max="15762" width="6" style="34" customWidth="1"/>
    <col min="15763" max="15763" width="11.109375" style="34" customWidth="1"/>
    <col min="15764" max="15764" width="37.44140625" style="34" customWidth="1"/>
    <col min="15765" max="15765" width="14.109375" style="34" customWidth="1"/>
    <col min="15766" max="15767" width="12" style="34" customWidth="1"/>
    <col min="15768" max="15768" width="17.88671875" style="34" customWidth="1"/>
    <col min="15769" max="15769" width="15.5546875" style="34" customWidth="1"/>
    <col min="15770" max="15775" width="0" style="34" hidden="1" customWidth="1"/>
    <col min="15776" max="15776" width="11.88671875" style="34" customWidth="1"/>
    <col min="15777" max="15777" width="31.88671875" style="34" customWidth="1"/>
    <col min="15778" max="15778" width="12.109375" style="34" customWidth="1"/>
    <col min="15779" max="15779" width="12" style="34" customWidth="1"/>
    <col min="15780" max="15780" width="12.5546875" style="34" customWidth="1"/>
    <col min="15781" max="15781" width="12" style="34" customWidth="1"/>
    <col min="15782" max="15782" width="11.109375" style="34" customWidth="1"/>
    <col min="15783" max="15784" width="11.5546875" style="34" customWidth="1"/>
    <col min="15785" max="15785" width="12.5546875" style="34" customWidth="1"/>
    <col min="15786" max="15786" width="9.5546875" style="34" customWidth="1"/>
    <col min="15787" max="15787" width="12" style="34" customWidth="1"/>
    <col min="15788" max="15836" width="9.5546875" style="34" customWidth="1"/>
    <col min="15837" max="16017" width="9.109375" style="34"/>
    <col min="16018" max="16018" width="6" style="34" customWidth="1"/>
    <col min="16019" max="16019" width="11.109375" style="34" customWidth="1"/>
    <col min="16020" max="16020" width="37.44140625" style="34" customWidth="1"/>
    <col min="16021" max="16021" width="14.109375" style="34" customWidth="1"/>
    <col min="16022" max="16023" width="12" style="34" customWidth="1"/>
    <col min="16024" max="16024" width="17.88671875" style="34" customWidth="1"/>
    <col min="16025" max="16025" width="15.5546875" style="34" customWidth="1"/>
    <col min="16026" max="16031" width="0" style="34" hidden="1" customWidth="1"/>
    <col min="16032" max="16032" width="11.88671875" style="34" customWidth="1"/>
    <col min="16033" max="16033" width="31.88671875" style="34" customWidth="1"/>
    <col min="16034" max="16034" width="12.109375" style="34" customWidth="1"/>
    <col min="16035" max="16035" width="12" style="34" customWidth="1"/>
    <col min="16036" max="16036" width="12.5546875" style="34" customWidth="1"/>
    <col min="16037" max="16037" width="12" style="34" customWidth="1"/>
    <col min="16038" max="16038" width="11.109375" style="34" customWidth="1"/>
    <col min="16039" max="16040" width="11.5546875" style="34" customWidth="1"/>
    <col min="16041" max="16041" width="12.5546875" style="34" customWidth="1"/>
    <col min="16042" max="16042" width="9.5546875" style="34" customWidth="1"/>
    <col min="16043" max="16043" width="12" style="34" customWidth="1"/>
    <col min="16044" max="16092" width="9.5546875" style="34" customWidth="1"/>
    <col min="16093" max="16316" width="9.109375" style="34"/>
    <col min="16317" max="16332" width="9.109375" style="34" customWidth="1"/>
    <col min="16333" max="16340" width="9.109375" style="34"/>
    <col min="16341" max="16378" width="9.109375" style="34" customWidth="1"/>
    <col min="16379" max="16384" width="9.109375" style="34"/>
  </cols>
  <sheetData>
    <row r="1" spans="1:16" s="30" customFormat="1" ht="21">
      <c r="A1" s="27"/>
      <c r="B1" s="60" t="s">
        <v>79</v>
      </c>
      <c r="C1" s="60"/>
      <c r="D1" s="61"/>
      <c r="E1" s="61"/>
      <c r="F1" s="61"/>
      <c r="G1" s="61"/>
      <c r="H1" s="61"/>
      <c r="I1" s="61"/>
      <c r="J1" s="61"/>
      <c r="K1" s="28"/>
      <c r="L1" s="28"/>
      <c r="P1" s="29"/>
    </row>
    <row r="2" spans="1:16" s="30" customFormat="1" ht="21.6" thickBot="1">
      <c r="A2" s="27"/>
      <c r="B2" s="60"/>
      <c r="C2" s="60"/>
      <c r="D2" s="61"/>
      <c r="E2" s="61"/>
      <c r="F2" s="61"/>
      <c r="G2" s="61"/>
      <c r="H2" s="61"/>
      <c r="I2" s="61"/>
      <c r="J2" s="61"/>
      <c r="K2" s="28"/>
      <c r="L2" s="31"/>
      <c r="P2" s="29"/>
    </row>
    <row r="3" spans="1:16" s="30" customFormat="1" ht="16.2" thickBot="1">
      <c r="A3" s="27"/>
      <c r="B3" s="137" t="s">
        <v>10</v>
      </c>
      <c r="C3" s="138"/>
      <c r="D3" s="138"/>
      <c r="E3" s="138"/>
      <c r="F3" s="138"/>
      <c r="G3" s="139"/>
      <c r="H3" s="25"/>
      <c r="I3" s="25"/>
      <c r="J3" s="25"/>
      <c r="K3" s="28"/>
      <c r="L3" s="31"/>
      <c r="P3" s="29"/>
    </row>
    <row r="4" spans="1:16" s="30" customFormat="1" ht="15.6">
      <c r="A4" s="26"/>
      <c r="B4" s="24"/>
      <c r="C4" s="16"/>
      <c r="D4" s="15"/>
      <c r="E4" s="15"/>
      <c r="F4" s="15"/>
      <c r="G4" s="15"/>
      <c r="H4" s="15"/>
      <c r="I4" s="15"/>
      <c r="J4" s="15"/>
      <c r="K4" s="28"/>
      <c r="L4" s="31"/>
      <c r="P4" s="29"/>
    </row>
    <row r="5" spans="1:16" s="30" customFormat="1" ht="15.6" thickBot="1">
      <c r="A5" s="32"/>
      <c r="B5" s="24"/>
      <c r="C5" s="16"/>
      <c r="D5" s="15"/>
      <c r="E5" s="15"/>
      <c r="F5" s="15"/>
      <c r="G5" s="15"/>
      <c r="H5" s="15"/>
      <c r="I5" s="15"/>
      <c r="J5" s="15"/>
      <c r="K5" s="33"/>
      <c r="L5" s="33"/>
    </row>
    <row r="6" spans="1:16" ht="17.399999999999999">
      <c r="A6" s="56"/>
      <c r="B6" s="18"/>
      <c r="C6" s="19"/>
      <c r="D6" s="19"/>
      <c r="E6" s="19"/>
      <c r="F6" s="19"/>
      <c r="G6" s="19"/>
      <c r="H6" s="20"/>
      <c r="I6" s="17"/>
      <c r="J6" s="15"/>
      <c r="K6" s="69"/>
      <c r="L6" s="69"/>
    </row>
    <row r="7" spans="1:16">
      <c r="A7" s="35"/>
      <c r="B7" s="62" t="s">
        <v>17</v>
      </c>
      <c r="C7" s="17"/>
      <c r="D7" s="17"/>
      <c r="E7" s="17"/>
      <c r="F7" s="17"/>
      <c r="G7" s="17"/>
      <c r="H7" s="21"/>
      <c r="I7" s="17"/>
      <c r="J7" s="15"/>
      <c r="K7" s="69"/>
      <c r="L7" s="69"/>
    </row>
    <row r="8" spans="1:16" ht="17.399999999999999">
      <c r="A8" s="56"/>
      <c r="B8" s="63" t="s">
        <v>23</v>
      </c>
      <c r="C8" s="64"/>
      <c r="D8" s="64"/>
      <c r="E8" s="64"/>
      <c r="F8" s="64"/>
      <c r="G8" s="64"/>
      <c r="H8" s="21"/>
      <c r="I8" s="17"/>
      <c r="J8" s="15"/>
      <c r="K8" s="70"/>
      <c r="L8" s="70"/>
    </row>
    <row r="9" spans="1:16" s="37" customFormat="1">
      <c r="A9" s="42"/>
      <c r="B9" s="65" t="s">
        <v>18</v>
      </c>
      <c r="C9" s="17"/>
      <c r="D9" s="17"/>
      <c r="E9" s="17"/>
      <c r="F9" s="17"/>
      <c r="G9" s="17"/>
      <c r="H9" s="21"/>
      <c r="I9" s="17"/>
      <c r="J9" s="15"/>
      <c r="K9" s="71"/>
      <c r="L9" s="71"/>
    </row>
    <row r="10" spans="1:16" s="37" customFormat="1">
      <c r="A10" s="42"/>
      <c r="B10" s="65"/>
      <c r="C10" s="17"/>
      <c r="D10" s="17"/>
      <c r="E10" s="17"/>
      <c r="F10" s="17"/>
      <c r="G10" s="17"/>
      <c r="H10" s="21"/>
      <c r="I10" s="17"/>
      <c r="J10" s="15"/>
      <c r="K10" s="36"/>
      <c r="L10" s="36"/>
    </row>
    <row r="11" spans="1:16" s="37" customFormat="1">
      <c r="A11" s="42"/>
      <c r="B11" s="66" t="s">
        <v>67</v>
      </c>
      <c r="C11" s="67"/>
      <c r="D11" s="67"/>
      <c r="E11" s="67"/>
      <c r="F11" s="67"/>
      <c r="G11" s="67"/>
      <c r="H11" s="21"/>
      <c r="I11" s="17"/>
      <c r="J11" s="15"/>
      <c r="K11" s="36"/>
      <c r="L11" s="36"/>
    </row>
    <row r="12" spans="1:16" s="37" customFormat="1">
      <c r="A12" s="42"/>
      <c r="B12" s="65" t="s">
        <v>19</v>
      </c>
      <c r="C12" s="17"/>
      <c r="D12" s="17"/>
      <c r="E12" s="17"/>
      <c r="F12" s="17"/>
      <c r="G12" s="17"/>
      <c r="H12" s="21"/>
      <c r="I12" s="17"/>
      <c r="J12" s="15"/>
      <c r="K12" s="36"/>
      <c r="L12" s="36"/>
    </row>
    <row r="13" spans="1:16" s="37" customFormat="1">
      <c r="A13" s="42"/>
      <c r="B13" s="65" t="s">
        <v>57</v>
      </c>
      <c r="C13" s="17"/>
      <c r="D13" s="17"/>
      <c r="E13" s="17"/>
      <c r="F13" s="17"/>
      <c r="G13" s="17"/>
      <c r="H13" s="21"/>
      <c r="I13" s="17"/>
      <c r="J13" s="15"/>
      <c r="K13" s="38"/>
      <c r="L13" s="38"/>
    </row>
    <row r="14" spans="1:16" s="37" customFormat="1">
      <c r="A14" s="57"/>
      <c r="B14" s="65"/>
      <c r="C14" s="17"/>
      <c r="D14" s="17"/>
      <c r="E14" s="17"/>
      <c r="F14" s="17"/>
      <c r="G14" s="17"/>
      <c r="H14" s="21"/>
      <c r="I14" s="17"/>
      <c r="J14" s="15"/>
      <c r="K14" s="72"/>
      <c r="L14" s="72"/>
    </row>
    <row r="15" spans="1:16" s="37" customFormat="1">
      <c r="A15" s="42"/>
      <c r="B15" s="65" t="s">
        <v>45</v>
      </c>
      <c r="C15" s="17"/>
      <c r="D15" s="17"/>
      <c r="E15" s="17"/>
      <c r="F15" s="17"/>
      <c r="G15" s="17"/>
      <c r="H15" s="21"/>
      <c r="I15" s="17"/>
      <c r="J15" s="15"/>
      <c r="K15" s="72"/>
      <c r="L15" s="72"/>
    </row>
    <row r="16" spans="1:16" s="39" customFormat="1">
      <c r="A16" s="57"/>
      <c r="B16" s="65" t="s">
        <v>20</v>
      </c>
      <c r="C16" s="17"/>
      <c r="D16" s="17"/>
      <c r="E16" s="17"/>
      <c r="F16" s="17"/>
      <c r="G16" s="17"/>
      <c r="H16" s="21"/>
      <c r="I16" s="17"/>
      <c r="J16" s="15"/>
      <c r="K16" s="72"/>
      <c r="L16" s="72"/>
    </row>
    <row r="17" spans="1:15" s="40" customFormat="1">
      <c r="A17" s="58"/>
      <c r="B17" s="65" t="s">
        <v>21</v>
      </c>
      <c r="C17" s="17"/>
      <c r="D17" s="17"/>
      <c r="E17" s="17"/>
      <c r="F17" s="17"/>
      <c r="G17" s="17"/>
      <c r="H17" s="21"/>
      <c r="I17" s="17"/>
      <c r="J17" s="15"/>
      <c r="K17" s="73"/>
      <c r="L17" s="73"/>
    </row>
    <row r="18" spans="1:15" s="40" customFormat="1">
      <c r="A18" s="58"/>
      <c r="B18" s="65"/>
      <c r="C18" s="17"/>
      <c r="D18" s="17"/>
      <c r="E18" s="17"/>
      <c r="F18" s="17"/>
      <c r="G18" s="17"/>
      <c r="H18" s="21"/>
      <c r="I18" s="17"/>
      <c r="J18" s="15"/>
      <c r="K18" s="73"/>
      <c r="L18" s="73"/>
    </row>
    <row r="19" spans="1:15" s="40" customFormat="1">
      <c r="A19" s="58"/>
      <c r="B19" s="121" t="s">
        <v>75</v>
      </c>
      <c r="C19" s="17"/>
      <c r="D19" s="17"/>
      <c r="E19" s="17"/>
      <c r="F19" s="17"/>
      <c r="G19" s="17"/>
      <c r="H19" s="21"/>
      <c r="I19" s="17"/>
      <c r="J19" s="15"/>
      <c r="K19" s="73"/>
      <c r="L19" s="73"/>
    </row>
    <row r="20" spans="1:15" s="40" customFormat="1">
      <c r="A20" s="58"/>
      <c r="B20" s="121" t="s">
        <v>76</v>
      </c>
      <c r="C20" s="17"/>
      <c r="D20" s="17"/>
      <c r="E20" s="17"/>
      <c r="F20" s="17"/>
      <c r="G20" s="17"/>
      <c r="H20" s="21"/>
      <c r="I20" s="17"/>
      <c r="J20" s="15"/>
      <c r="K20" s="73"/>
      <c r="L20" s="73"/>
    </row>
    <row r="21" spans="1:15" s="40" customFormat="1">
      <c r="A21" s="59"/>
      <c r="B21" s="108"/>
      <c r="C21" s="17"/>
      <c r="D21" s="17"/>
      <c r="E21" s="17"/>
      <c r="F21" s="17"/>
      <c r="G21" s="17"/>
      <c r="H21" s="21"/>
      <c r="I21" s="17"/>
      <c r="J21" s="15"/>
      <c r="K21" s="74"/>
      <c r="L21" s="74"/>
    </row>
    <row r="22" spans="1:15" s="40" customFormat="1">
      <c r="A22" s="59"/>
      <c r="B22" s="65" t="s">
        <v>78</v>
      </c>
      <c r="C22" s="17"/>
      <c r="D22" s="17"/>
      <c r="E22" s="17"/>
      <c r="F22" s="17"/>
      <c r="G22" s="17"/>
      <c r="H22" s="21"/>
      <c r="I22" s="17"/>
      <c r="J22" s="15"/>
      <c r="K22" s="74"/>
      <c r="L22" s="74"/>
    </row>
    <row r="23" spans="1:15" s="40" customFormat="1">
      <c r="A23" s="59"/>
      <c r="B23" s="65"/>
      <c r="C23" s="17"/>
      <c r="D23" s="17"/>
      <c r="E23" s="17"/>
      <c r="F23" s="17"/>
      <c r="G23" s="17"/>
      <c r="H23" s="21"/>
      <c r="I23" s="17"/>
      <c r="J23" s="15"/>
      <c r="K23" s="74"/>
      <c r="L23" s="74"/>
    </row>
    <row r="24" spans="1:15" s="40" customFormat="1">
      <c r="A24" s="59"/>
      <c r="B24" s="76" t="s">
        <v>11</v>
      </c>
      <c r="C24" s="17"/>
      <c r="D24" s="17"/>
      <c r="E24" s="17"/>
      <c r="F24" s="17"/>
      <c r="G24" s="17"/>
      <c r="H24" s="21"/>
      <c r="I24" s="17"/>
      <c r="J24" s="15"/>
      <c r="K24" s="74"/>
      <c r="L24" s="74"/>
    </row>
    <row r="25" spans="1:15" s="39" customFormat="1" ht="14.4" thickBot="1">
      <c r="A25" s="59"/>
      <c r="B25" s="22"/>
      <c r="C25" s="68"/>
      <c r="D25" s="68"/>
      <c r="E25" s="68"/>
      <c r="F25" s="68"/>
      <c r="G25" s="68"/>
      <c r="H25" s="23"/>
      <c r="I25" s="17"/>
      <c r="J25" s="15"/>
      <c r="K25" s="74"/>
      <c r="L25" s="74"/>
    </row>
    <row r="26" spans="1:15" s="41" customFormat="1" ht="14.4" thickBot="1">
      <c r="A26" s="58"/>
      <c r="B26" s="15"/>
      <c r="C26" s="16"/>
      <c r="D26" s="15"/>
      <c r="E26" s="15"/>
      <c r="F26" s="15"/>
      <c r="G26" s="15"/>
      <c r="H26" s="15"/>
      <c r="I26" s="15"/>
      <c r="J26" s="15"/>
      <c r="K26" s="73"/>
      <c r="L26" s="73"/>
    </row>
    <row r="27" spans="1:15" s="37" customFormat="1" ht="40.35" customHeight="1" thickBot="1">
      <c r="A27" s="42"/>
      <c r="B27" s="75"/>
      <c r="C27" s="75"/>
      <c r="D27" s="75"/>
      <c r="E27" s="75"/>
      <c r="F27" s="75"/>
      <c r="G27" s="75"/>
      <c r="H27" s="75"/>
      <c r="I27" s="75"/>
      <c r="J27" s="200" t="s">
        <v>77</v>
      </c>
      <c r="K27" s="201"/>
      <c r="L27" s="201"/>
      <c r="M27" s="201"/>
      <c r="N27" s="201"/>
      <c r="O27" s="202"/>
    </row>
    <row r="28" spans="1:15" s="43" customFormat="1" ht="31.35" customHeight="1" thickBot="1">
      <c r="A28" s="44"/>
      <c r="B28" s="128" t="s">
        <v>68</v>
      </c>
      <c r="C28" s="109" t="s">
        <v>66</v>
      </c>
      <c r="D28" s="152" t="s">
        <v>16</v>
      </c>
      <c r="E28" s="153"/>
      <c r="F28" s="154"/>
      <c r="G28" s="135" t="s">
        <v>64</v>
      </c>
      <c r="H28" s="136" t="s">
        <v>65</v>
      </c>
      <c r="I28" s="47"/>
      <c r="J28" s="194" t="s">
        <v>58</v>
      </c>
      <c r="K28" s="195" t="s">
        <v>59</v>
      </c>
      <c r="L28" s="195" t="s">
        <v>60</v>
      </c>
      <c r="M28" s="195" t="s">
        <v>61</v>
      </c>
      <c r="N28" s="195" t="s">
        <v>62</v>
      </c>
      <c r="O28" s="196" t="s">
        <v>63</v>
      </c>
    </row>
    <row r="29" spans="1:15" s="43" customFormat="1" ht="50.25" customHeight="1">
      <c r="A29" s="44"/>
      <c r="B29" s="188" t="s">
        <v>67</v>
      </c>
      <c r="C29" s="203" t="s">
        <v>70</v>
      </c>
      <c r="D29" s="114" t="str">
        <f t="shared" ref="D29:D35" si="0">IF(E29="","",IF(E29="ZAR","Local","Foreign"))</f>
        <v>Local</v>
      </c>
      <c r="E29" s="77" t="s">
        <v>9</v>
      </c>
      <c r="F29" s="115">
        <f>IF(D29="","",IF(D29="Foreign",VLOOKUP(E29,Currency!$E$20:$F$33,2,FALSE),1))</f>
        <v>1</v>
      </c>
      <c r="G29" s="111">
        <v>0</v>
      </c>
      <c r="H29" s="105">
        <f>G29*F29</f>
        <v>0</v>
      </c>
      <c r="I29" s="47"/>
      <c r="J29" s="130">
        <v>0</v>
      </c>
      <c r="K29" s="122">
        <v>0</v>
      </c>
      <c r="L29" s="122">
        <v>0</v>
      </c>
      <c r="M29" s="123">
        <v>0</v>
      </c>
      <c r="N29" s="122">
        <v>0</v>
      </c>
      <c r="O29" s="197">
        <v>0</v>
      </c>
    </row>
    <row r="30" spans="1:15" s="43" customFormat="1" ht="84" customHeight="1">
      <c r="A30" s="44"/>
      <c r="B30" s="189"/>
      <c r="C30" s="204" t="s">
        <v>71</v>
      </c>
      <c r="D30" s="116" t="str">
        <f t="shared" si="0"/>
        <v>Local</v>
      </c>
      <c r="E30" s="110" t="s">
        <v>9</v>
      </c>
      <c r="F30" s="117">
        <f>IF(D30="","",IF(D30="Foreign",VLOOKUP(E30,Currency!$E$20:$F$33,2,FALSE),1))</f>
        <v>1</v>
      </c>
      <c r="G30" s="112">
        <v>0</v>
      </c>
      <c r="H30" s="106">
        <f t="shared" ref="H30:H35" si="1">G30*F30</f>
        <v>0</v>
      </c>
      <c r="I30" s="47"/>
      <c r="J30" s="131">
        <v>0</v>
      </c>
      <c r="K30" s="124">
        <v>0</v>
      </c>
      <c r="L30" s="124">
        <v>0</v>
      </c>
      <c r="M30" s="125">
        <v>0</v>
      </c>
      <c r="N30" s="124">
        <v>0</v>
      </c>
      <c r="O30" s="198">
        <v>0</v>
      </c>
    </row>
    <row r="31" spans="1:15" s="43" customFormat="1" ht="143.25" customHeight="1">
      <c r="A31" s="44"/>
      <c r="B31" s="189"/>
      <c r="C31" s="204" t="s">
        <v>72</v>
      </c>
      <c r="D31" s="116" t="str">
        <f t="shared" ref="D31:D32" si="2">IF(E31="","",IF(E31="ZAR","Local","Foreign"))</f>
        <v>Local</v>
      </c>
      <c r="E31" s="110" t="s">
        <v>9</v>
      </c>
      <c r="F31" s="117">
        <f>IF(D31="","",IF(D31="Foreign",VLOOKUP(E31,Currency!$E$20:$F$33,2,FALSE),1))</f>
        <v>1</v>
      </c>
      <c r="G31" s="112">
        <v>0</v>
      </c>
      <c r="H31" s="106">
        <f t="shared" si="1"/>
        <v>0</v>
      </c>
      <c r="I31" s="47"/>
      <c r="J31" s="131">
        <v>0</v>
      </c>
      <c r="K31" s="124">
        <v>0</v>
      </c>
      <c r="L31" s="124">
        <v>0</v>
      </c>
      <c r="M31" s="125">
        <v>0</v>
      </c>
      <c r="N31" s="124">
        <v>0</v>
      </c>
      <c r="O31" s="198">
        <v>0</v>
      </c>
    </row>
    <row r="32" spans="1:15" s="43" customFormat="1" ht="49.2" customHeight="1" thickBot="1">
      <c r="A32" s="44"/>
      <c r="B32" s="190"/>
      <c r="C32" s="205" t="s">
        <v>73</v>
      </c>
      <c r="D32" s="118" t="str">
        <f t="shared" si="2"/>
        <v>Local</v>
      </c>
      <c r="E32" s="103" t="s">
        <v>9</v>
      </c>
      <c r="F32" s="119">
        <f>IF(D32="","",IF(D32="Foreign",VLOOKUP(E32,Currency!$E$20:$F$33,2,FALSE),1))</f>
        <v>1</v>
      </c>
      <c r="G32" s="113">
        <v>0</v>
      </c>
      <c r="H32" s="107">
        <f t="shared" si="1"/>
        <v>0</v>
      </c>
      <c r="I32" s="47"/>
      <c r="J32" s="131">
        <v>0</v>
      </c>
      <c r="K32" s="124">
        <v>0</v>
      </c>
      <c r="L32" s="124">
        <v>0</v>
      </c>
      <c r="M32" s="125">
        <v>0</v>
      </c>
      <c r="N32" s="124">
        <v>0</v>
      </c>
      <c r="O32" s="198">
        <v>0</v>
      </c>
    </row>
    <row r="33" spans="1:15" s="43" customFormat="1" ht="25.35" customHeight="1">
      <c r="A33" s="44"/>
      <c r="B33" s="191" t="s">
        <v>69</v>
      </c>
      <c r="C33" s="206"/>
      <c r="D33" s="116" t="str">
        <f t="shared" si="0"/>
        <v>Local</v>
      </c>
      <c r="E33" s="110" t="s">
        <v>9</v>
      </c>
      <c r="F33" s="117">
        <f>IF(D33="","",IF(D33="Foreign",VLOOKUP(E33,Currency!$E$20:$F$33,2,FALSE),1))</f>
        <v>1</v>
      </c>
      <c r="G33" s="112">
        <v>0</v>
      </c>
      <c r="H33" s="106">
        <f t="shared" si="1"/>
        <v>0</v>
      </c>
      <c r="I33" s="47"/>
      <c r="J33" s="131">
        <v>0</v>
      </c>
      <c r="K33" s="124">
        <v>0</v>
      </c>
      <c r="L33" s="124">
        <v>0</v>
      </c>
      <c r="M33" s="125">
        <v>0</v>
      </c>
      <c r="N33" s="124">
        <v>0</v>
      </c>
      <c r="O33" s="198">
        <v>0</v>
      </c>
    </row>
    <row r="34" spans="1:15" s="43" customFormat="1" ht="25.35" customHeight="1">
      <c r="A34" s="44"/>
      <c r="B34" s="192"/>
      <c r="C34" s="206"/>
      <c r="D34" s="116" t="str">
        <f t="shared" si="0"/>
        <v>Local</v>
      </c>
      <c r="E34" s="110" t="s">
        <v>9</v>
      </c>
      <c r="F34" s="117">
        <f>IF(D34="","",IF(D34="Foreign",VLOOKUP(E34,Currency!$E$20:$F$33,2,FALSE),1))</f>
        <v>1</v>
      </c>
      <c r="G34" s="112">
        <v>0</v>
      </c>
      <c r="H34" s="106">
        <f t="shared" si="1"/>
        <v>0</v>
      </c>
      <c r="I34" s="47"/>
      <c r="J34" s="131">
        <v>0</v>
      </c>
      <c r="K34" s="124">
        <v>0</v>
      </c>
      <c r="L34" s="124">
        <v>0</v>
      </c>
      <c r="M34" s="125">
        <v>0</v>
      </c>
      <c r="N34" s="124">
        <v>0</v>
      </c>
      <c r="O34" s="198">
        <v>0</v>
      </c>
    </row>
    <row r="35" spans="1:15" s="43" customFormat="1" ht="25.35" customHeight="1" thickBot="1">
      <c r="A35" s="44"/>
      <c r="B35" s="193"/>
      <c r="C35" s="207"/>
      <c r="D35" s="118" t="str">
        <f t="shared" si="0"/>
        <v>Local</v>
      </c>
      <c r="E35" s="103" t="s">
        <v>9</v>
      </c>
      <c r="F35" s="119">
        <f>IF(D35="","",IF(D35="Foreign",VLOOKUP(E35,Currency!$E$20:$F$33,2,FALSE),1))</f>
        <v>1</v>
      </c>
      <c r="G35" s="113">
        <v>0</v>
      </c>
      <c r="H35" s="107">
        <f t="shared" si="1"/>
        <v>0</v>
      </c>
      <c r="I35" s="47"/>
      <c r="J35" s="132">
        <v>0</v>
      </c>
      <c r="K35" s="126">
        <v>0</v>
      </c>
      <c r="L35" s="126">
        <v>0</v>
      </c>
      <c r="M35" s="127">
        <v>0</v>
      </c>
      <c r="N35" s="126">
        <v>0</v>
      </c>
      <c r="O35" s="199">
        <v>0</v>
      </c>
    </row>
    <row r="36" spans="1:15" s="43" customFormat="1" ht="25.35" customHeight="1" thickBot="1">
      <c r="A36" s="44"/>
      <c r="B36" s="44"/>
      <c r="C36" s="45"/>
      <c r="D36" s="46"/>
      <c r="E36" s="120"/>
      <c r="F36" s="47"/>
      <c r="G36" s="47"/>
      <c r="H36" s="104">
        <f>SUM(H29:H35)</f>
        <v>0</v>
      </c>
      <c r="I36" s="47"/>
      <c r="J36" s="129">
        <f>SUM(J29:J35)</f>
        <v>0</v>
      </c>
      <c r="K36" s="133">
        <f t="shared" ref="K36:O36" si="3">SUM(K29:K35)</f>
        <v>0</v>
      </c>
      <c r="L36" s="134">
        <f t="shared" si="3"/>
        <v>0</v>
      </c>
      <c r="M36" s="134">
        <f t="shared" si="3"/>
        <v>0</v>
      </c>
      <c r="N36" s="134">
        <f t="shared" si="3"/>
        <v>0</v>
      </c>
      <c r="O36" s="134">
        <f t="shared" si="3"/>
        <v>0</v>
      </c>
    </row>
    <row r="37" spans="1:15" s="43" customFormat="1" ht="25.35" customHeight="1" thickTop="1" thickBot="1">
      <c r="A37" s="44"/>
      <c r="B37" s="44"/>
      <c r="C37" s="45"/>
      <c r="D37" s="46"/>
      <c r="E37" s="47"/>
      <c r="F37" s="47"/>
      <c r="G37" s="47"/>
      <c r="H37" s="47"/>
      <c r="I37" s="47"/>
      <c r="J37" s="47"/>
      <c r="K37" s="48"/>
      <c r="L37" s="48"/>
    </row>
    <row r="38" spans="1:15" s="43" customFormat="1" ht="49.35" customHeight="1" thickBot="1">
      <c r="A38" s="44"/>
      <c r="B38" s="140" t="s">
        <v>74</v>
      </c>
      <c r="C38" s="141"/>
      <c r="D38" s="141"/>
      <c r="E38" s="141"/>
      <c r="F38" s="141"/>
      <c r="G38" s="141"/>
      <c r="H38" s="141"/>
      <c r="I38" s="141"/>
      <c r="J38" s="141"/>
      <c r="K38" s="141"/>
      <c r="L38" s="142"/>
    </row>
    <row r="39" spans="1:15" s="43" customFormat="1" ht="25.35" customHeight="1">
      <c r="A39" s="44"/>
      <c r="B39" s="143" t="s">
        <v>12</v>
      </c>
      <c r="C39" s="144"/>
      <c r="D39" s="144"/>
      <c r="E39" s="144"/>
      <c r="F39" s="144"/>
      <c r="G39" s="144"/>
      <c r="H39" s="144"/>
      <c r="I39" s="144"/>
      <c r="J39" s="144"/>
      <c r="K39" s="144"/>
      <c r="L39" s="145"/>
    </row>
    <row r="40" spans="1:15" s="43" customFormat="1" ht="25.35" customHeight="1">
      <c r="A40" s="44"/>
      <c r="B40" s="146"/>
      <c r="C40" s="147"/>
      <c r="D40" s="147"/>
      <c r="E40" s="147"/>
      <c r="F40" s="147"/>
      <c r="G40" s="147"/>
      <c r="H40" s="147"/>
      <c r="I40" s="147"/>
      <c r="J40" s="147"/>
      <c r="K40" s="147"/>
      <c r="L40" s="148"/>
    </row>
    <row r="41" spans="1:15" s="43" customFormat="1" ht="25.35" customHeight="1">
      <c r="A41" s="44"/>
      <c r="B41" s="146"/>
      <c r="C41" s="147"/>
      <c r="D41" s="147"/>
      <c r="E41" s="147"/>
      <c r="F41" s="147"/>
      <c r="G41" s="147"/>
      <c r="H41" s="147"/>
      <c r="I41" s="147"/>
      <c r="J41" s="147"/>
      <c r="K41" s="147"/>
      <c r="L41" s="148"/>
    </row>
    <row r="42" spans="1:15" s="43" customFormat="1" ht="25.35" customHeight="1">
      <c r="A42" s="44"/>
      <c r="B42" s="146"/>
      <c r="C42" s="147"/>
      <c r="D42" s="147"/>
      <c r="E42" s="147"/>
      <c r="F42" s="147"/>
      <c r="G42" s="147"/>
      <c r="H42" s="147"/>
      <c r="I42" s="147"/>
      <c r="J42" s="147"/>
      <c r="K42" s="147"/>
      <c r="L42" s="148"/>
    </row>
    <row r="43" spans="1:15" s="43" customFormat="1" ht="25.35" customHeight="1">
      <c r="A43" s="44"/>
      <c r="B43" s="146"/>
      <c r="C43" s="147"/>
      <c r="D43" s="147"/>
      <c r="E43" s="147"/>
      <c r="F43" s="147"/>
      <c r="G43" s="147"/>
      <c r="H43" s="147"/>
      <c r="I43" s="147"/>
      <c r="J43" s="147"/>
      <c r="K43" s="147"/>
      <c r="L43" s="148"/>
    </row>
    <row r="44" spans="1:15" s="43" customFormat="1" ht="25.35" customHeight="1">
      <c r="A44" s="44"/>
      <c r="B44" s="146"/>
      <c r="C44" s="147"/>
      <c r="D44" s="147"/>
      <c r="E44" s="147"/>
      <c r="F44" s="147"/>
      <c r="G44" s="147"/>
      <c r="H44" s="147"/>
      <c r="I44" s="147"/>
      <c r="J44" s="147"/>
      <c r="K44" s="147"/>
      <c r="L44" s="148"/>
    </row>
    <row r="45" spans="1:15" s="43" customFormat="1" ht="25.35" customHeight="1">
      <c r="A45" s="44"/>
      <c r="B45" s="146"/>
      <c r="C45" s="147"/>
      <c r="D45" s="147"/>
      <c r="E45" s="147"/>
      <c r="F45" s="147"/>
      <c r="G45" s="147"/>
      <c r="H45" s="147"/>
      <c r="I45" s="147"/>
      <c r="J45" s="147"/>
      <c r="K45" s="147"/>
      <c r="L45" s="148"/>
    </row>
    <row r="46" spans="1:15" s="43" customFormat="1" ht="25.35" customHeight="1">
      <c r="A46" s="44"/>
      <c r="B46" s="146"/>
      <c r="C46" s="147"/>
      <c r="D46" s="147"/>
      <c r="E46" s="147"/>
      <c r="F46" s="147"/>
      <c r="G46" s="147"/>
      <c r="H46" s="147"/>
      <c r="I46" s="147"/>
      <c r="J46" s="147"/>
      <c r="K46" s="147"/>
      <c r="L46" s="148"/>
    </row>
    <row r="47" spans="1:15" s="43" customFormat="1" ht="25.35" customHeight="1">
      <c r="A47" s="44"/>
      <c r="B47" s="146"/>
      <c r="C47" s="147"/>
      <c r="D47" s="147"/>
      <c r="E47" s="147"/>
      <c r="F47" s="147"/>
      <c r="G47" s="147"/>
      <c r="H47" s="147"/>
      <c r="I47" s="147"/>
      <c r="J47" s="147"/>
      <c r="K47" s="147"/>
      <c r="L47" s="148"/>
    </row>
    <row r="48" spans="1:15">
      <c r="B48" s="146"/>
      <c r="C48" s="147"/>
      <c r="D48" s="147"/>
      <c r="E48" s="147"/>
      <c r="F48" s="147"/>
      <c r="G48" s="147"/>
      <c r="H48" s="147"/>
      <c r="I48" s="147"/>
      <c r="J48" s="147"/>
      <c r="K48" s="147"/>
      <c r="L48" s="148"/>
    </row>
    <row r="49" spans="1:1338">
      <c r="B49" s="146"/>
      <c r="C49" s="147"/>
      <c r="D49" s="147"/>
      <c r="E49" s="147"/>
      <c r="F49" s="147"/>
      <c r="G49" s="147"/>
      <c r="H49" s="147"/>
      <c r="I49" s="147"/>
      <c r="J49" s="147"/>
      <c r="K49" s="147"/>
      <c r="L49" s="148"/>
    </row>
    <row r="50" spans="1:1338">
      <c r="B50" s="146"/>
      <c r="C50" s="147"/>
      <c r="D50" s="147"/>
      <c r="E50" s="147"/>
      <c r="F50" s="147"/>
      <c r="G50" s="147"/>
      <c r="H50" s="147"/>
      <c r="I50" s="147"/>
      <c r="J50" s="147"/>
      <c r="K50" s="147"/>
      <c r="L50" s="148"/>
    </row>
    <row r="51" spans="1:1338">
      <c r="B51" s="146"/>
      <c r="C51" s="147"/>
      <c r="D51" s="147"/>
      <c r="E51" s="147"/>
      <c r="F51" s="147"/>
      <c r="G51" s="147"/>
      <c r="H51" s="147"/>
      <c r="I51" s="147"/>
      <c r="J51" s="147"/>
      <c r="K51" s="147"/>
      <c r="L51" s="148"/>
    </row>
    <row r="52" spans="1:1338">
      <c r="B52" s="146"/>
      <c r="C52" s="147"/>
      <c r="D52" s="147"/>
      <c r="E52" s="147"/>
      <c r="F52" s="147"/>
      <c r="G52" s="147"/>
      <c r="H52" s="147"/>
      <c r="I52" s="147"/>
      <c r="J52" s="147"/>
      <c r="K52" s="147"/>
      <c r="L52" s="148"/>
    </row>
    <row r="53" spans="1:1338">
      <c r="B53" s="146"/>
      <c r="C53" s="147"/>
      <c r="D53" s="147"/>
      <c r="E53" s="147"/>
      <c r="F53" s="147"/>
      <c r="G53" s="147"/>
      <c r="H53" s="147"/>
      <c r="I53" s="147"/>
      <c r="J53" s="147"/>
      <c r="K53" s="147"/>
      <c r="L53" s="148"/>
    </row>
    <row r="54" spans="1:1338" s="49" customFormat="1">
      <c r="A54" s="44"/>
      <c r="B54" s="146"/>
      <c r="C54" s="147"/>
      <c r="D54" s="147"/>
      <c r="E54" s="147"/>
      <c r="F54" s="147"/>
      <c r="G54" s="147"/>
      <c r="H54" s="147"/>
      <c r="I54" s="147"/>
      <c r="J54" s="147"/>
      <c r="K54" s="147"/>
      <c r="L54" s="148"/>
      <c r="M54" s="78"/>
      <c r="N54" s="78"/>
      <c r="O54" s="78"/>
      <c r="Q54" s="78"/>
      <c r="R54" s="78"/>
      <c r="S54" s="78"/>
      <c r="T54" s="78"/>
      <c r="U54" s="78"/>
      <c r="V54" s="78"/>
      <c r="W54" s="78"/>
      <c r="X54" s="78"/>
      <c r="Y54" s="78"/>
      <c r="Z54" s="78"/>
      <c r="AA54" s="78"/>
      <c r="AB54" s="78"/>
      <c r="AC54" s="78"/>
      <c r="AD54" s="78"/>
      <c r="AE54" s="78"/>
      <c r="AF54" s="78"/>
      <c r="AG54" s="78"/>
      <c r="AH54" s="78"/>
      <c r="AI54" s="78"/>
      <c r="AJ54" s="78"/>
      <c r="AK54" s="78"/>
      <c r="AL54" s="78"/>
      <c r="AM54" s="78"/>
      <c r="AN54" s="78"/>
      <c r="AO54" s="78"/>
      <c r="AP54" s="78"/>
      <c r="AQ54" s="78"/>
      <c r="AR54" s="78"/>
      <c r="AS54" s="78"/>
      <c r="AT54" s="78"/>
      <c r="AU54" s="78"/>
      <c r="AV54" s="78"/>
      <c r="AW54" s="78"/>
      <c r="AX54" s="78"/>
      <c r="AY54" s="78"/>
      <c r="AZ54" s="78"/>
      <c r="BA54" s="78"/>
      <c r="BB54" s="78"/>
      <c r="BC54" s="78"/>
      <c r="BD54" s="78"/>
      <c r="BE54" s="78"/>
      <c r="BF54" s="78"/>
      <c r="BG54" s="78"/>
      <c r="BH54" s="78"/>
      <c r="BI54" s="78"/>
      <c r="BJ54" s="78"/>
      <c r="BK54" s="78"/>
      <c r="BL54" s="78"/>
      <c r="BM54" s="78"/>
      <c r="BN54" s="78"/>
      <c r="BO54" s="78"/>
      <c r="BP54" s="78"/>
      <c r="BQ54" s="78"/>
      <c r="BR54" s="78"/>
      <c r="BS54" s="78"/>
      <c r="BT54" s="78"/>
      <c r="BU54" s="78"/>
      <c r="BV54" s="78"/>
      <c r="BW54" s="78"/>
      <c r="BX54" s="78"/>
      <c r="BY54" s="78"/>
      <c r="BZ54" s="78"/>
      <c r="CA54" s="78"/>
      <c r="CB54" s="78"/>
      <c r="CC54" s="78"/>
      <c r="CD54" s="78"/>
      <c r="CE54" s="78"/>
      <c r="CF54" s="78"/>
      <c r="CG54" s="78"/>
      <c r="CH54" s="78"/>
      <c r="CI54" s="78"/>
      <c r="CJ54" s="78"/>
      <c r="CK54" s="78"/>
      <c r="CL54" s="78"/>
      <c r="CM54" s="78"/>
      <c r="CN54" s="78"/>
      <c r="CO54" s="78"/>
      <c r="CP54" s="78"/>
      <c r="CQ54" s="78"/>
      <c r="CR54" s="78"/>
      <c r="CS54" s="78"/>
      <c r="CT54" s="78"/>
      <c r="CU54" s="78"/>
      <c r="CV54" s="78"/>
      <c r="CW54" s="78"/>
      <c r="CX54" s="78"/>
      <c r="CY54" s="78"/>
      <c r="CZ54" s="78"/>
      <c r="DA54" s="78"/>
      <c r="DB54" s="78"/>
      <c r="DC54" s="78"/>
      <c r="DD54" s="78"/>
      <c r="DE54" s="78"/>
      <c r="DF54" s="78"/>
      <c r="DG54" s="78"/>
      <c r="DH54" s="78"/>
      <c r="DI54" s="78"/>
      <c r="DJ54" s="78"/>
      <c r="DK54" s="78"/>
      <c r="DL54" s="78"/>
      <c r="DM54" s="78"/>
      <c r="DN54" s="78"/>
      <c r="DO54" s="78"/>
      <c r="DP54" s="78"/>
      <c r="DQ54" s="78"/>
      <c r="DR54" s="78"/>
      <c r="DS54" s="78"/>
      <c r="DT54" s="78"/>
      <c r="DU54" s="78"/>
      <c r="DV54" s="78"/>
      <c r="DW54" s="78"/>
      <c r="DX54" s="78"/>
      <c r="DY54" s="78"/>
      <c r="DZ54" s="78"/>
      <c r="EA54" s="78"/>
      <c r="EB54" s="78"/>
      <c r="EC54" s="78"/>
      <c r="ED54" s="78"/>
      <c r="EE54" s="78"/>
      <c r="EF54" s="78"/>
      <c r="EG54" s="78"/>
      <c r="EH54" s="78"/>
      <c r="EI54" s="78"/>
      <c r="EJ54" s="78"/>
      <c r="EK54" s="78"/>
      <c r="EL54" s="78"/>
      <c r="EM54" s="78"/>
      <c r="EN54" s="78"/>
      <c r="EO54" s="78"/>
      <c r="EP54" s="78"/>
      <c r="EQ54" s="78"/>
      <c r="ER54" s="78"/>
      <c r="ES54" s="78"/>
      <c r="ET54" s="78"/>
      <c r="EU54" s="78"/>
      <c r="EV54" s="78"/>
      <c r="EW54" s="78"/>
      <c r="EX54" s="78"/>
      <c r="EY54" s="78"/>
      <c r="EZ54" s="78"/>
      <c r="FA54" s="78"/>
      <c r="FB54" s="78"/>
      <c r="FC54" s="78"/>
      <c r="FD54" s="78"/>
      <c r="FE54" s="78"/>
      <c r="FF54" s="78"/>
      <c r="FG54" s="78"/>
      <c r="FH54" s="78"/>
      <c r="FI54" s="78"/>
      <c r="FJ54" s="78"/>
      <c r="FK54" s="78"/>
      <c r="FL54" s="78"/>
      <c r="FM54" s="78"/>
      <c r="FN54" s="78"/>
      <c r="FO54" s="78"/>
      <c r="FP54" s="78"/>
      <c r="FQ54" s="78"/>
      <c r="FR54" s="78"/>
      <c r="FS54" s="78"/>
      <c r="FT54" s="78"/>
      <c r="FU54" s="78"/>
      <c r="FV54" s="78"/>
      <c r="FW54" s="78"/>
      <c r="FX54" s="78"/>
      <c r="FY54" s="78"/>
      <c r="FZ54" s="78"/>
      <c r="GA54" s="78"/>
      <c r="GB54" s="78"/>
      <c r="GC54" s="78"/>
      <c r="GD54" s="78"/>
      <c r="GE54" s="78"/>
      <c r="GF54" s="78"/>
      <c r="GG54" s="78"/>
      <c r="GH54" s="78"/>
      <c r="GI54" s="78"/>
      <c r="GJ54" s="78"/>
      <c r="GK54" s="78"/>
      <c r="GL54" s="78"/>
      <c r="GM54" s="78"/>
      <c r="GN54" s="78"/>
      <c r="GO54" s="78"/>
      <c r="GP54" s="78"/>
      <c r="GQ54" s="78"/>
      <c r="GR54" s="78"/>
      <c r="GS54" s="78"/>
      <c r="GT54" s="78"/>
      <c r="GU54" s="78"/>
      <c r="GV54" s="78"/>
      <c r="GW54" s="78"/>
      <c r="GX54" s="78"/>
      <c r="GY54" s="78"/>
      <c r="GZ54" s="78"/>
      <c r="HA54" s="78"/>
      <c r="HB54" s="78"/>
      <c r="HC54" s="78"/>
      <c r="HD54" s="78"/>
      <c r="HE54" s="78"/>
      <c r="HF54" s="78"/>
      <c r="HG54" s="78"/>
      <c r="HH54" s="78"/>
      <c r="HI54" s="78"/>
      <c r="HJ54" s="78"/>
      <c r="HK54" s="78"/>
      <c r="HL54" s="78"/>
      <c r="HM54" s="78"/>
      <c r="HN54" s="78"/>
      <c r="HO54" s="78"/>
      <c r="HP54" s="78"/>
      <c r="HQ54" s="78"/>
      <c r="HR54" s="78"/>
      <c r="HS54" s="78"/>
      <c r="HT54" s="78"/>
      <c r="HU54" s="78"/>
      <c r="HV54" s="78"/>
      <c r="HW54" s="78"/>
      <c r="HX54" s="78"/>
      <c r="HY54" s="78"/>
      <c r="HZ54" s="78"/>
      <c r="IA54" s="78"/>
      <c r="IB54" s="78"/>
      <c r="IC54" s="78"/>
      <c r="ID54" s="78"/>
      <c r="IE54" s="78"/>
      <c r="IF54" s="78"/>
      <c r="IG54" s="78"/>
      <c r="IH54" s="78"/>
      <c r="II54" s="78"/>
      <c r="IJ54" s="78"/>
      <c r="IK54" s="78"/>
      <c r="IL54" s="78"/>
      <c r="IM54" s="78"/>
      <c r="IN54" s="78"/>
      <c r="IO54" s="78"/>
      <c r="IP54" s="78"/>
      <c r="IQ54" s="78"/>
      <c r="IR54" s="78"/>
      <c r="IS54" s="78"/>
      <c r="IT54" s="78"/>
      <c r="IU54" s="78"/>
      <c r="IV54" s="78"/>
      <c r="IW54" s="78"/>
      <c r="IX54" s="78"/>
      <c r="IY54" s="78"/>
      <c r="IZ54" s="78"/>
      <c r="JA54" s="78"/>
      <c r="JB54" s="78"/>
      <c r="JC54" s="78"/>
      <c r="JD54" s="78"/>
      <c r="JE54" s="78"/>
      <c r="JF54" s="78"/>
      <c r="JG54" s="78"/>
      <c r="JH54" s="78"/>
      <c r="JI54" s="78"/>
      <c r="JJ54" s="78"/>
      <c r="JK54" s="78"/>
      <c r="JL54" s="78"/>
      <c r="JM54" s="78"/>
      <c r="JN54" s="78"/>
      <c r="JO54" s="78"/>
      <c r="JP54" s="78"/>
      <c r="JQ54" s="78"/>
      <c r="JR54" s="78"/>
      <c r="JS54" s="78"/>
      <c r="JT54" s="78"/>
      <c r="JU54" s="78"/>
      <c r="JV54" s="78"/>
      <c r="JW54" s="78"/>
      <c r="JX54" s="78"/>
      <c r="JY54" s="78"/>
      <c r="JZ54" s="78"/>
      <c r="KA54" s="78"/>
      <c r="KB54" s="78"/>
      <c r="KC54" s="78"/>
      <c r="KD54" s="78"/>
      <c r="KE54" s="78"/>
      <c r="KF54" s="78"/>
      <c r="KG54" s="78"/>
      <c r="KH54" s="78"/>
      <c r="KI54" s="78"/>
      <c r="KJ54" s="78"/>
      <c r="KK54" s="78"/>
      <c r="KL54" s="78"/>
      <c r="KM54" s="78"/>
      <c r="KN54" s="78"/>
      <c r="KO54" s="78"/>
      <c r="KP54" s="78"/>
      <c r="KQ54" s="78"/>
      <c r="KR54" s="78"/>
      <c r="KS54" s="78"/>
      <c r="KT54" s="78"/>
      <c r="KU54" s="78"/>
      <c r="KV54" s="78"/>
      <c r="KW54" s="78"/>
      <c r="KX54" s="78"/>
      <c r="KY54" s="78"/>
      <c r="KZ54" s="78"/>
      <c r="LA54" s="78"/>
      <c r="LB54" s="78"/>
      <c r="LC54" s="78"/>
      <c r="LD54" s="78"/>
      <c r="LE54" s="78"/>
      <c r="LF54" s="78"/>
      <c r="LG54" s="78"/>
      <c r="LH54" s="78"/>
      <c r="LI54" s="78"/>
      <c r="LJ54" s="78"/>
      <c r="LK54" s="78"/>
      <c r="LL54" s="78"/>
      <c r="LM54" s="78"/>
      <c r="LN54" s="78"/>
      <c r="LO54" s="78"/>
      <c r="LP54" s="78"/>
      <c r="LQ54" s="78"/>
      <c r="LR54" s="78"/>
      <c r="LS54" s="78"/>
      <c r="LT54" s="78"/>
      <c r="LU54" s="78"/>
      <c r="LV54" s="78"/>
      <c r="LW54" s="78"/>
      <c r="LX54" s="78"/>
      <c r="LY54" s="78"/>
      <c r="LZ54" s="78"/>
      <c r="MA54" s="78"/>
      <c r="MB54" s="78"/>
      <c r="MC54" s="78"/>
      <c r="MD54" s="78"/>
      <c r="ME54" s="78"/>
      <c r="MF54" s="78"/>
      <c r="MG54" s="78"/>
      <c r="MH54" s="78"/>
      <c r="MI54" s="78"/>
      <c r="MJ54" s="78"/>
      <c r="MK54" s="78"/>
      <c r="ML54" s="78"/>
      <c r="MM54" s="78"/>
      <c r="MN54" s="78"/>
      <c r="MO54" s="78"/>
      <c r="MP54" s="78"/>
      <c r="MQ54" s="78"/>
      <c r="MR54" s="78"/>
      <c r="MS54" s="78"/>
      <c r="MT54" s="78"/>
      <c r="MU54" s="78"/>
      <c r="MV54" s="78"/>
      <c r="MW54" s="78"/>
      <c r="MX54" s="78"/>
      <c r="MY54" s="78"/>
      <c r="MZ54" s="78"/>
      <c r="NA54" s="78"/>
      <c r="NB54" s="78"/>
      <c r="NC54" s="78"/>
      <c r="ND54" s="78"/>
      <c r="NE54" s="78"/>
      <c r="NF54" s="78"/>
      <c r="NG54" s="78"/>
      <c r="NH54" s="78"/>
      <c r="NI54" s="78"/>
      <c r="NJ54" s="78"/>
      <c r="NK54" s="78"/>
      <c r="NL54" s="78"/>
      <c r="NM54" s="78"/>
      <c r="NN54" s="78"/>
      <c r="NO54" s="78"/>
      <c r="NP54" s="78"/>
      <c r="NQ54" s="78"/>
      <c r="NR54" s="78"/>
      <c r="NS54" s="78"/>
      <c r="NT54" s="78"/>
      <c r="NU54" s="78"/>
      <c r="NV54" s="78"/>
      <c r="NW54" s="78"/>
      <c r="NX54" s="78"/>
      <c r="NY54" s="78"/>
      <c r="NZ54" s="78"/>
      <c r="OA54" s="78"/>
      <c r="OB54" s="78"/>
      <c r="OC54" s="78"/>
      <c r="OD54" s="78"/>
      <c r="OE54" s="78"/>
      <c r="OF54" s="78"/>
      <c r="OG54" s="78"/>
      <c r="OH54" s="78"/>
      <c r="OI54" s="78"/>
      <c r="OJ54" s="78"/>
      <c r="OK54" s="78"/>
      <c r="OL54" s="78"/>
      <c r="OM54" s="78"/>
      <c r="ON54" s="78"/>
      <c r="OO54" s="78"/>
      <c r="OP54" s="78"/>
      <c r="OQ54" s="78"/>
      <c r="OR54" s="78"/>
      <c r="OS54" s="78"/>
      <c r="OT54" s="78"/>
      <c r="OU54" s="78"/>
      <c r="OV54" s="78"/>
      <c r="OW54" s="78"/>
      <c r="OX54" s="78"/>
      <c r="OY54" s="78"/>
      <c r="OZ54" s="78"/>
      <c r="PA54" s="78"/>
      <c r="PB54" s="78"/>
      <c r="PC54" s="78"/>
      <c r="PD54" s="78"/>
      <c r="PE54" s="78"/>
      <c r="PF54" s="78"/>
      <c r="PG54" s="78"/>
      <c r="PH54" s="78"/>
      <c r="PI54" s="78"/>
      <c r="PJ54" s="78"/>
      <c r="PK54" s="78"/>
      <c r="PL54" s="78"/>
      <c r="PM54" s="78"/>
      <c r="PN54" s="78"/>
      <c r="PO54" s="78"/>
      <c r="PP54" s="78"/>
      <c r="PQ54" s="78"/>
      <c r="PR54" s="78"/>
      <c r="PS54" s="78"/>
      <c r="PT54" s="78"/>
      <c r="PU54" s="78"/>
      <c r="PV54" s="78"/>
      <c r="PW54" s="78"/>
      <c r="PX54" s="78"/>
      <c r="PY54" s="78"/>
      <c r="PZ54" s="78"/>
      <c r="QA54" s="78"/>
      <c r="QB54" s="78"/>
      <c r="QC54" s="78"/>
      <c r="QD54" s="78"/>
      <c r="QE54" s="78"/>
      <c r="QF54" s="78"/>
      <c r="QG54" s="78"/>
      <c r="QH54" s="78"/>
      <c r="QI54" s="78"/>
      <c r="QJ54" s="78"/>
      <c r="QK54" s="78"/>
      <c r="QL54" s="78"/>
      <c r="QM54" s="78"/>
      <c r="QN54" s="78"/>
      <c r="QO54" s="78"/>
      <c r="QP54" s="78"/>
      <c r="QQ54" s="78"/>
      <c r="QR54" s="78"/>
      <c r="QS54" s="78"/>
      <c r="QT54" s="78"/>
      <c r="QU54" s="78"/>
      <c r="QV54" s="78"/>
      <c r="QW54" s="78"/>
      <c r="QX54" s="78"/>
      <c r="QY54" s="78"/>
      <c r="QZ54" s="78"/>
      <c r="RA54" s="78"/>
      <c r="RB54" s="78"/>
      <c r="RC54" s="78"/>
      <c r="RD54" s="78"/>
      <c r="RE54" s="78"/>
      <c r="RF54" s="78"/>
      <c r="RG54" s="78"/>
      <c r="RH54" s="78"/>
      <c r="RI54" s="78"/>
      <c r="RJ54" s="78"/>
      <c r="RK54" s="78"/>
      <c r="RL54" s="78"/>
      <c r="RM54" s="78"/>
      <c r="RN54" s="78"/>
      <c r="RO54" s="78"/>
      <c r="RP54" s="78"/>
      <c r="RQ54" s="78"/>
      <c r="RR54" s="78"/>
      <c r="RS54" s="78"/>
      <c r="RT54" s="78"/>
      <c r="RU54" s="78"/>
      <c r="RV54" s="78"/>
      <c r="RW54" s="78"/>
      <c r="RX54" s="78"/>
      <c r="RY54" s="78"/>
      <c r="RZ54" s="78"/>
      <c r="SA54" s="78"/>
      <c r="SB54" s="78"/>
      <c r="SC54" s="78"/>
      <c r="SD54" s="78"/>
      <c r="SE54" s="78"/>
      <c r="SF54" s="78"/>
      <c r="SG54" s="78"/>
      <c r="SH54" s="78"/>
      <c r="SI54" s="78"/>
      <c r="SJ54" s="78"/>
      <c r="SK54" s="78"/>
      <c r="SL54" s="78"/>
      <c r="SM54" s="78"/>
      <c r="SN54" s="78"/>
      <c r="SO54" s="78"/>
      <c r="SP54" s="78"/>
      <c r="SQ54" s="78"/>
      <c r="SR54" s="78"/>
      <c r="SS54" s="78"/>
      <c r="ST54" s="78"/>
      <c r="SU54" s="78"/>
      <c r="SV54" s="78"/>
      <c r="SW54" s="78"/>
      <c r="SX54" s="78"/>
      <c r="SY54" s="78"/>
      <c r="SZ54" s="78"/>
      <c r="TA54" s="78"/>
      <c r="TB54" s="78"/>
      <c r="TC54" s="78"/>
      <c r="TD54" s="78"/>
      <c r="TE54" s="78"/>
      <c r="TF54" s="78"/>
      <c r="TG54" s="78"/>
      <c r="TH54" s="78"/>
      <c r="TI54" s="78"/>
      <c r="TJ54" s="78"/>
      <c r="TK54" s="78"/>
      <c r="TL54" s="78"/>
      <c r="TM54" s="78"/>
      <c r="TN54" s="78"/>
      <c r="TO54" s="78"/>
      <c r="TP54" s="78"/>
      <c r="TQ54" s="78"/>
      <c r="TR54" s="78"/>
      <c r="TS54" s="78"/>
      <c r="TT54" s="78"/>
      <c r="TU54" s="78"/>
      <c r="TV54" s="78"/>
      <c r="TW54" s="78"/>
      <c r="TX54" s="78"/>
      <c r="TY54" s="78"/>
      <c r="TZ54" s="78"/>
      <c r="UA54" s="78"/>
      <c r="UB54" s="78"/>
      <c r="UC54" s="78"/>
      <c r="UD54" s="78"/>
      <c r="UE54" s="78"/>
      <c r="UF54" s="78"/>
      <c r="UG54" s="78"/>
      <c r="UH54" s="78"/>
      <c r="UI54" s="78"/>
      <c r="UJ54" s="78"/>
      <c r="UK54" s="78"/>
      <c r="UL54" s="78"/>
      <c r="UM54" s="78"/>
      <c r="UN54" s="78"/>
      <c r="UO54" s="78"/>
      <c r="UP54" s="78"/>
      <c r="UQ54" s="78"/>
      <c r="UR54" s="78"/>
      <c r="US54" s="78"/>
      <c r="UT54" s="78"/>
      <c r="UU54" s="78"/>
      <c r="UV54" s="78"/>
      <c r="UW54" s="78"/>
      <c r="UX54" s="78"/>
      <c r="UY54" s="78"/>
      <c r="UZ54" s="78"/>
      <c r="VA54" s="78"/>
      <c r="VB54" s="78"/>
      <c r="VC54" s="78"/>
      <c r="VD54" s="78"/>
      <c r="VE54" s="78"/>
      <c r="VF54" s="78"/>
      <c r="VG54" s="78"/>
      <c r="VH54" s="78"/>
      <c r="VI54" s="78"/>
      <c r="VJ54" s="78"/>
      <c r="VK54" s="78"/>
      <c r="VL54" s="78"/>
      <c r="VM54" s="78"/>
      <c r="VN54" s="78"/>
      <c r="VO54" s="78"/>
      <c r="VP54" s="78"/>
      <c r="VQ54" s="78"/>
      <c r="VR54" s="78"/>
      <c r="VS54" s="78"/>
      <c r="VT54" s="78"/>
      <c r="VU54" s="78"/>
      <c r="VV54" s="78"/>
      <c r="VW54" s="78"/>
      <c r="VX54" s="78"/>
      <c r="VY54" s="78"/>
      <c r="VZ54" s="78"/>
      <c r="WA54" s="78"/>
      <c r="WB54" s="78"/>
      <c r="WC54" s="78"/>
      <c r="WD54" s="78"/>
      <c r="WE54" s="78"/>
      <c r="WF54" s="78"/>
      <c r="WG54" s="78"/>
      <c r="WH54" s="78"/>
      <c r="WI54" s="78"/>
      <c r="WJ54" s="78"/>
      <c r="WK54" s="78"/>
      <c r="WL54" s="78"/>
      <c r="WM54" s="78"/>
      <c r="WN54" s="78"/>
      <c r="WO54" s="78"/>
      <c r="WP54" s="78"/>
      <c r="WQ54" s="78"/>
      <c r="WR54" s="78"/>
      <c r="WS54" s="78"/>
      <c r="WT54" s="78"/>
      <c r="WU54" s="78"/>
      <c r="WV54" s="78"/>
      <c r="WW54" s="78"/>
      <c r="WX54" s="78"/>
      <c r="WY54" s="78"/>
      <c r="WZ54" s="78"/>
      <c r="XA54" s="78"/>
      <c r="XB54" s="78"/>
      <c r="XC54" s="78"/>
      <c r="XD54" s="78"/>
      <c r="XE54" s="78"/>
      <c r="XF54" s="78"/>
      <c r="XG54" s="78"/>
      <c r="XH54" s="78"/>
      <c r="XI54" s="78"/>
      <c r="XJ54" s="78"/>
      <c r="XK54" s="78"/>
      <c r="XL54" s="78"/>
      <c r="XM54" s="78"/>
      <c r="XN54" s="78"/>
      <c r="XO54" s="78"/>
      <c r="XP54" s="78"/>
      <c r="XQ54" s="78"/>
      <c r="XR54" s="78"/>
      <c r="XS54" s="78"/>
      <c r="XT54" s="78"/>
      <c r="XU54" s="78"/>
      <c r="XV54" s="78"/>
      <c r="XW54" s="78"/>
      <c r="XX54" s="78"/>
      <c r="XY54" s="78"/>
      <c r="XZ54" s="78"/>
      <c r="YA54" s="78"/>
      <c r="YB54" s="78"/>
      <c r="YC54" s="78"/>
      <c r="YD54" s="78"/>
      <c r="YE54" s="78"/>
      <c r="YF54" s="78"/>
      <c r="YG54" s="78"/>
      <c r="YH54" s="78"/>
      <c r="YI54" s="78"/>
      <c r="YJ54" s="78"/>
      <c r="YK54" s="78"/>
      <c r="YL54" s="78"/>
      <c r="YM54" s="78"/>
      <c r="YN54" s="78"/>
      <c r="YO54" s="78"/>
      <c r="YP54" s="78"/>
      <c r="YQ54" s="78"/>
      <c r="YR54" s="78"/>
      <c r="YS54" s="78"/>
      <c r="YT54" s="78"/>
      <c r="YU54" s="78"/>
      <c r="YV54" s="78"/>
      <c r="YW54" s="78"/>
      <c r="YX54" s="78"/>
      <c r="YY54" s="78"/>
      <c r="YZ54" s="78"/>
      <c r="ZA54" s="78"/>
      <c r="ZB54" s="78"/>
      <c r="ZC54" s="78"/>
      <c r="ZD54" s="78"/>
      <c r="ZE54" s="78"/>
      <c r="ZF54" s="78"/>
      <c r="ZG54" s="78"/>
      <c r="ZH54" s="78"/>
      <c r="ZI54" s="78"/>
      <c r="ZJ54" s="78"/>
      <c r="ZK54" s="78"/>
      <c r="ZL54" s="78"/>
      <c r="ZM54" s="78"/>
      <c r="ZN54" s="78"/>
      <c r="ZO54" s="78"/>
      <c r="ZP54" s="78"/>
      <c r="ZQ54" s="78"/>
      <c r="ZR54" s="78"/>
      <c r="ZS54" s="78"/>
      <c r="ZT54" s="78"/>
      <c r="ZU54" s="78"/>
      <c r="ZV54" s="78"/>
      <c r="ZW54" s="78"/>
      <c r="ZX54" s="78"/>
      <c r="ZY54" s="78"/>
      <c r="ZZ54" s="78"/>
      <c r="AAA54" s="78"/>
      <c r="AAB54" s="78"/>
      <c r="AAC54" s="78"/>
      <c r="AAD54" s="78"/>
      <c r="AAE54" s="78"/>
      <c r="AAF54" s="78"/>
      <c r="AAG54" s="78"/>
      <c r="AAH54" s="78"/>
      <c r="AAI54" s="78"/>
      <c r="AAJ54" s="78"/>
      <c r="AAK54" s="78"/>
      <c r="AAL54" s="78"/>
      <c r="AAM54" s="78"/>
      <c r="AAN54" s="78"/>
      <c r="AAO54" s="78"/>
      <c r="AAP54" s="78"/>
      <c r="AAQ54" s="78"/>
      <c r="AAR54" s="78"/>
      <c r="AAS54" s="78"/>
      <c r="AAT54" s="78"/>
      <c r="AAU54" s="78"/>
      <c r="AAV54" s="78"/>
      <c r="AAW54" s="78"/>
      <c r="AAX54" s="78"/>
      <c r="AAY54" s="78"/>
      <c r="AAZ54" s="78"/>
      <c r="ABA54" s="78"/>
      <c r="ABB54" s="78"/>
      <c r="ABC54" s="78"/>
      <c r="ABD54" s="78"/>
      <c r="ABE54" s="78"/>
      <c r="ABF54" s="78"/>
      <c r="ABG54" s="78"/>
      <c r="ABH54" s="78"/>
      <c r="ABI54" s="78"/>
      <c r="ABJ54" s="78"/>
      <c r="ABK54" s="78"/>
      <c r="ABL54" s="78"/>
      <c r="ABM54" s="78"/>
      <c r="ABN54" s="78"/>
      <c r="ABO54" s="78"/>
      <c r="ABP54" s="78"/>
      <c r="ABQ54" s="78"/>
      <c r="ABR54" s="78"/>
      <c r="ABS54" s="78"/>
      <c r="ABT54" s="78"/>
      <c r="ABU54" s="78"/>
      <c r="ABV54" s="78"/>
      <c r="ABW54" s="78"/>
      <c r="ABX54" s="78"/>
      <c r="ABY54" s="78"/>
      <c r="ABZ54" s="78"/>
      <c r="ACA54" s="78"/>
      <c r="ACB54" s="78"/>
      <c r="ACC54" s="78"/>
      <c r="ACD54" s="78"/>
      <c r="ACE54" s="78"/>
      <c r="ACF54" s="78"/>
      <c r="ACG54" s="78"/>
      <c r="ACH54" s="78"/>
      <c r="ACI54" s="78"/>
      <c r="ACJ54" s="78"/>
      <c r="ACK54" s="78"/>
      <c r="ACL54" s="78"/>
      <c r="ACM54" s="78"/>
      <c r="ACN54" s="78"/>
      <c r="ACO54" s="78"/>
      <c r="ACP54" s="78"/>
      <c r="ACQ54" s="78"/>
      <c r="ACR54" s="78"/>
      <c r="ACS54" s="78"/>
      <c r="ACT54" s="78"/>
      <c r="ACU54" s="78"/>
      <c r="ACV54" s="78"/>
      <c r="ACW54" s="78"/>
      <c r="ACX54" s="78"/>
      <c r="ACY54" s="78"/>
      <c r="ACZ54" s="78"/>
      <c r="ADA54" s="78"/>
      <c r="ADB54" s="78"/>
      <c r="ADC54" s="78"/>
      <c r="ADD54" s="78"/>
      <c r="ADE54" s="78"/>
      <c r="ADF54" s="78"/>
      <c r="ADG54" s="78"/>
      <c r="ADH54" s="78"/>
      <c r="ADI54" s="78"/>
      <c r="ADJ54" s="78"/>
      <c r="ADK54" s="78"/>
      <c r="ADL54" s="78"/>
      <c r="ADM54" s="78"/>
      <c r="ADN54" s="78"/>
      <c r="ADO54" s="78"/>
      <c r="ADP54" s="78"/>
      <c r="ADQ54" s="78"/>
      <c r="ADR54" s="78"/>
      <c r="ADS54" s="78"/>
      <c r="ADT54" s="78"/>
      <c r="ADU54" s="78"/>
      <c r="ADV54" s="78"/>
      <c r="ADW54" s="78"/>
      <c r="ADX54" s="78"/>
      <c r="ADY54" s="78"/>
      <c r="ADZ54" s="78"/>
      <c r="AEA54" s="78"/>
      <c r="AEB54" s="78"/>
      <c r="AEC54" s="78"/>
      <c r="AED54" s="78"/>
      <c r="AEE54" s="78"/>
      <c r="AEF54" s="78"/>
      <c r="AEG54" s="78"/>
      <c r="AEH54" s="78"/>
      <c r="AEI54" s="78"/>
      <c r="AEJ54" s="78"/>
      <c r="AEK54" s="78"/>
      <c r="AEL54" s="78"/>
      <c r="AEM54" s="78"/>
      <c r="AEN54" s="78"/>
      <c r="AEO54" s="78"/>
      <c r="AEP54" s="78"/>
      <c r="AEQ54" s="78"/>
      <c r="AER54" s="78"/>
      <c r="AES54" s="78"/>
      <c r="AET54" s="78"/>
      <c r="AEU54" s="78"/>
      <c r="AEV54" s="78"/>
      <c r="AEW54" s="78"/>
      <c r="AEX54" s="78"/>
      <c r="AEY54" s="78"/>
      <c r="AEZ54" s="78"/>
      <c r="AFA54" s="78"/>
      <c r="AFB54" s="78"/>
      <c r="AFC54" s="78"/>
      <c r="AFD54" s="78"/>
      <c r="AFE54" s="78"/>
      <c r="AFF54" s="78"/>
      <c r="AFG54" s="78"/>
      <c r="AFH54" s="78"/>
      <c r="AFI54" s="78"/>
      <c r="AFJ54" s="78"/>
      <c r="AFK54" s="78"/>
      <c r="AFL54" s="78"/>
      <c r="AFM54" s="78"/>
      <c r="AFN54" s="78"/>
      <c r="AFO54" s="78"/>
      <c r="AFP54" s="78"/>
      <c r="AFQ54" s="78"/>
      <c r="AFR54" s="78"/>
      <c r="AFS54" s="78"/>
      <c r="AFT54" s="78"/>
      <c r="AFU54" s="78"/>
      <c r="AFV54" s="78"/>
      <c r="AFW54" s="78"/>
      <c r="AFX54" s="78"/>
      <c r="AFY54" s="78"/>
      <c r="AFZ54" s="78"/>
      <c r="AGA54" s="78"/>
      <c r="AGB54" s="78"/>
      <c r="AGC54" s="78"/>
      <c r="AGD54" s="78"/>
      <c r="AGE54" s="78"/>
      <c r="AGF54" s="78"/>
      <c r="AGG54" s="78"/>
      <c r="AGH54" s="78"/>
      <c r="AGI54" s="78"/>
      <c r="AGJ54" s="78"/>
      <c r="AGK54" s="78"/>
      <c r="AGL54" s="78"/>
      <c r="AGM54" s="78"/>
      <c r="AGN54" s="78"/>
      <c r="AGO54" s="78"/>
      <c r="AGP54" s="78"/>
      <c r="AGQ54" s="78"/>
      <c r="AGR54" s="78"/>
      <c r="AGS54" s="78"/>
      <c r="AGT54" s="78"/>
      <c r="AGU54" s="78"/>
      <c r="AGV54" s="78"/>
      <c r="AGW54" s="78"/>
      <c r="AGX54" s="78"/>
      <c r="AGY54" s="78"/>
      <c r="AGZ54" s="78"/>
      <c r="AHA54" s="78"/>
      <c r="AHB54" s="78"/>
      <c r="AHC54" s="78"/>
      <c r="AHD54" s="78"/>
      <c r="AHE54" s="78"/>
      <c r="AHF54" s="78"/>
      <c r="AHG54" s="78"/>
      <c r="AHH54" s="78"/>
      <c r="AHI54" s="78"/>
      <c r="AHJ54" s="78"/>
      <c r="AHK54" s="78"/>
      <c r="AHL54" s="78"/>
      <c r="AHM54" s="78"/>
      <c r="AHN54" s="78"/>
      <c r="AHO54" s="78"/>
      <c r="AHP54" s="78"/>
      <c r="AHQ54" s="78"/>
      <c r="AHR54" s="78"/>
      <c r="AHS54" s="78"/>
      <c r="AHT54" s="78"/>
      <c r="AHU54" s="78"/>
      <c r="AHV54" s="78"/>
      <c r="AHW54" s="78"/>
      <c r="AHX54" s="78"/>
      <c r="AHY54" s="78"/>
      <c r="AHZ54" s="78"/>
      <c r="AIA54" s="78"/>
      <c r="AIB54" s="78"/>
      <c r="AIC54" s="78"/>
      <c r="AID54" s="78"/>
      <c r="AIE54" s="78"/>
      <c r="AIF54" s="78"/>
      <c r="AIG54" s="78"/>
      <c r="AIH54" s="78"/>
      <c r="AII54" s="78"/>
      <c r="AIJ54" s="78"/>
      <c r="AIK54" s="78"/>
      <c r="AIL54" s="78"/>
      <c r="AIM54" s="78"/>
      <c r="AIN54" s="78"/>
      <c r="AIO54" s="78"/>
      <c r="AIP54" s="78"/>
      <c r="AIQ54" s="78"/>
      <c r="AIR54" s="78"/>
      <c r="AIS54" s="78"/>
      <c r="AIT54" s="78"/>
      <c r="AIU54" s="78"/>
      <c r="AIV54" s="78"/>
      <c r="AIW54" s="78"/>
      <c r="AIX54" s="78"/>
      <c r="AIY54" s="78"/>
      <c r="AIZ54" s="78"/>
      <c r="AJA54" s="78"/>
      <c r="AJB54" s="78"/>
      <c r="AJC54" s="78"/>
      <c r="AJD54" s="78"/>
      <c r="AJE54" s="78"/>
      <c r="AJF54" s="78"/>
      <c r="AJG54" s="78"/>
      <c r="AJH54" s="78"/>
      <c r="AJI54" s="78"/>
      <c r="AJJ54" s="78"/>
      <c r="AJK54" s="78"/>
      <c r="AJL54" s="78"/>
      <c r="AJM54" s="78"/>
      <c r="AJN54" s="78"/>
      <c r="AJO54" s="78"/>
      <c r="AJP54" s="78"/>
      <c r="AJQ54" s="78"/>
      <c r="AJR54" s="78"/>
      <c r="AJS54" s="78"/>
      <c r="AJT54" s="78"/>
      <c r="AJU54" s="78"/>
      <c r="AJV54" s="78"/>
      <c r="AJW54" s="78"/>
      <c r="AJX54" s="78"/>
      <c r="AJY54" s="78"/>
      <c r="AJZ54" s="78"/>
      <c r="AKA54" s="78"/>
      <c r="AKB54" s="78"/>
      <c r="AKC54" s="78"/>
      <c r="AKD54" s="78"/>
      <c r="AKE54" s="78"/>
      <c r="AKF54" s="78"/>
      <c r="AKG54" s="78"/>
      <c r="AKH54" s="78"/>
      <c r="AKI54" s="78"/>
      <c r="AKJ54" s="78"/>
      <c r="AKK54" s="78"/>
      <c r="AKL54" s="78"/>
      <c r="AKM54" s="78"/>
      <c r="AKN54" s="78"/>
      <c r="AKO54" s="78"/>
      <c r="AKP54" s="78"/>
      <c r="AKQ54" s="78"/>
      <c r="AKR54" s="78"/>
      <c r="AKS54" s="78"/>
      <c r="AKT54" s="78"/>
      <c r="AKU54" s="78"/>
      <c r="AKV54" s="78"/>
      <c r="AKW54" s="78"/>
      <c r="AKX54" s="78"/>
      <c r="AKY54" s="78"/>
      <c r="AKZ54" s="78"/>
      <c r="ALA54" s="78"/>
      <c r="ALB54" s="78"/>
      <c r="ALC54" s="78"/>
      <c r="ALD54" s="78"/>
      <c r="ALE54" s="78"/>
      <c r="ALF54" s="78"/>
      <c r="ALG54" s="78"/>
      <c r="ALH54" s="78"/>
      <c r="ALI54" s="78"/>
      <c r="ALJ54" s="78"/>
      <c r="ALK54" s="78"/>
      <c r="ALL54" s="78"/>
      <c r="ALM54" s="78"/>
      <c r="ALN54" s="78"/>
      <c r="ALO54" s="78"/>
      <c r="ALP54" s="78"/>
      <c r="ALQ54" s="78"/>
      <c r="ALR54" s="78"/>
      <c r="ALS54" s="78"/>
      <c r="ALT54" s="78"/>
      <c r="ALU54" s="78"/>
      <c r="ALV54" s="78"/>
      <c r="ALW54" s="78"/>
      <c r="ALX54" s="78"/>
      <c r="ALY54" s="78"/>
      <c r="ALZ54" s="78"/>
      <c r="AMA54" s="78"/>
      <c r="AMB54" s="78"/>
      <c r="AMC54" s="78"/>
      <c r="AMD54" s="78"/>
      <c r="AME54" s="78"/>
      <c r="AMF54" s="78"/>
      <c r="AMG54" s="78"/>
      <c r="AMH54" s="78"/>
      <c r="AMI54" s="78"/>
      <c r="AMJ54" s="78"/>
      <c r="AMK54" s="78"/>
      <c r="AML54" s="78"/>
      <c r="AMM54" s="78"/>
      <c r="AMN54" s="78"/>
      <c r="AMO54" s="78"/>
      <c r="AMP54" s="78"/>
      <c r="AMQ54" s="78"/>
      <c r="AMR54" s="78"/>
      <c r="AMS54" s="78"/>
      <c r="AMT54" s="78"/>
      <c r="AMU54" s="78"/>
      <c r="AMV54" s="78"/>
      <c r="AMW54" s="78"/>
      <c r="AMX54" s="78"/>
      <c r="AMY54" s="78"/>
      <c r="AMZ54" s="78"/>
      <c r="ANA54" s="78"/>
      <c r="ANB54" s="78"/>
      <c r="ANC54" s="78"/>
      <c r="AND54" s="78"/>
      <c r="ANE54" s="78"/>
      <c r="ANF54" s="78"/>
      <c r="ANG54" s="78"/>
      <c r="ANH54" s="78"/>
      <c r="ANI54" s="78"/>
      <c r="ANJ54" s="78"/>
      <c r="ANK54" s="78"/>
      <c r="ANL54" s="78"/>
      <c r="ANM54" s="78"/>
      <c r="ANN54" s="78"/>
      <c r="ANO54" s="78"/>
      <c r="ANP54" s="78"/>
      <c r="ANQ54" s="78"/>
      <c r="ANR54" s="78"/>
      <c r="ANS54" s="78"/>
      <c r="ANT54" s="78"/>
      <c r="ANU54" s="78"/>
      <c r="ANV54" s="78"/>
      <c r="ANW54" s="78"/>
      <c r="ANX54" s="78"/>
      <c r="ANY54" s="78"/>
      <c r="ANZ54" s="78"/>
      <c r="AOA54" s="78"/>
      <c r="AOB54" s="78"/>
      <c r="AOC54" s="78"/>
      <c r="AOD54" s="78"/>
      <c r="AOE54" s="78"/>
      <c r="AOF54" s="78"/>
      <c r="AOG54" s="78"/>
      <c r="AOH54" s="78"/>
      <c r="AOI54" s="78"/>
      <c r="AOJ54" s="78"/>
      <c r="AOK54" s="78"/>
      <c r="AOL54" s="78"/>
      <c r="AOM54" s="78"/>
      <c r="AON54" s="78"/>
      <c r="AOO54" s="78"/>
      <c r="AOP54" s="78"/>
      <c r="AOQ54" s="78"/>
      <c r="AOR54" s="78"/>
      <c r="AOS54" s="78"/>
      <c r="AOT54" s="78"/>
      <c r="AOU54" s="78"/>
      <c r="AOV54" s="78"/>
      <c r="AOW54" s="78"/>
      <c r="AOX54" s="78"/>
      <c r="AOY54" s="78"/>
      <c r="AOZ54" s="78"/>
      <c r="APA54" s="78"/>
      <c r="APB54" s="78"/>
      <c r="APC54" s="78"/>
      <c r="APD54" s="78"/>
      <c r="APE54" s="78"/>
      <c r="APF54" s="78"/>
      <c r="APG54" s="78"/>
      <c r="APH54" s="78"/>
      <c r="API54" s="78"/>
      <c r="APJ54" s="78"/>
      <c r="APK54" s="78"/>
      <c r="APL54" s="78"/>
      <c r="APM54" s="78"/>
      <c r="APN54" s="78"/>
      <c r="APO54" s="78"/>
      <c r="APP54" s="78"/>
      <c r="APQ54" s="78"/>
      <c r="APR54" s="78"/>
      <c r="APS54" s="78"/>
      <c r="APT54" s="78"/>
      <c r="APU54" s="78"/>
      <c r="APV54" s="78"/>
      <c r="APW54" s="78"/>
      <c r="APX54" s="78"/>
      <c r="APY54" s="78"/>
      <c r="APZ54" s="78"/>
      <c r="AQA54" s="78"/>
      <c r="AQB54" s="78"/>
      <c r="AQC54" s="78"/>
      <c r="AQD54" s="78"/>
      <c r="AQE54" s="78"/>
      <c r="AQF54" s="78"/>
      <c r="AQG54" s="78"/>
      <c r="AQH54" s="78"/>
      <c r="AQI54" s="78"/>
      <c r="AQJ54" s="78"/>
      <c r="AQK54" s="78"/>
      <c r="AQL54" s="78"/>
      <c r="AQM54" s="78"/>
      <c r="AQN54" s="78"/>
      <c r="AQO54" s="78"/>
      <c r="AQP54" s="78"/>
      <c r="AQQ54" s="78"/>
      <c r="AQR54" s="78"/>
      <c r="AQS54" s="78"/>
      <c r="AQT54" s="78"/>
      <c r="AQU54" s="78"/>
      <c r="AQV54" s="78"/>
      <c r="AQW54" s="78"/>
      <c r="AQX54" s="78"/>
      <c r="AQY54" s="78"/>
      <c r="AQZ54" s="78"/>
      <c r="ARA54" s="78"/>
      <c r="ARB54" s="78"/>
      <c r="ARC54" s="78"/>
      <c r="ARD54" s="78"/>
      <c r="ARE54" s="78"/>
      <c r="ARF54" s="78"/>
      <c r="ARG54" s="78"/>
      <c r="ARH54" s="78"/>
      <c r="ARI54" s="78"/>
      <c r="ARJ54" s="78"/>
      <c r="ARK54" s="78"/>
      <c r="ARL54" s="78"/>
      <c r="ARM54" s="78"/>
      <c r="ARN54" s="78"/>
      <c r="ARO54" s="78"/>
      <c r="ARP54" s="78"/>
      <c r="ARQ54" s="78"/>
      <c r="ARR54" s="78"/>
      <c r="ARS54" s="78"/>
      <c r="ART54" s="78"/>
      <c r="ARU54" s="78"/>
      <c r="ARV54" s="78"/>
      <c r="ARW54" s="78"/>
      <c r="ARX54" s="78"/>
      <c r="ARY54" s="78"/>
      <c r="ARZ54" s="78"/>
      <c r="ASA54" s="78"/>
      <c r="ASB54" s="78"/>
      <c r="ASC54" s="78"/>
      <c r="ASD54" s="78"/>
      <c r="ASE54" s="78"/>
      <c r="ASF54" s="78"/>
      <c r="ASG54" s="78"/>
      <c r="ASH54" s="78"/>
      <c r="ASI54" s="78"/>
      <c r="ASJ54" s="78"/>
      <c r="ASK54" s="78"/>
      <c r="ASL54" s="78"/>
      <c r="ASM54" s="78"/>
      <c r="ASN54" s="78"/>
      <c r="ASO54" s="78"/>
      <c r="ASP54" s="78"/>
      <c r="ASQ54" s="78"/>
      <c r="ASR54" s="78"/>
      <c r="ASS54" s="78"/>
      <c r="AST54" s="78"/>
      <c r="ASU54" s="78"/>
      <c r="ASV54" s="78"/>
      <c r="ASW54" s="78"/>
      <c r="ASX54" s="78"/>
      <c r="ASY54" s="78"/>
      <c r="ASZ54" s="78"/>
      <c r="ATA54" s="78"/>
      <c r="ATB54" s="78"/>
      <c r="ATC54" s="78"/>
      <c r="ATD54" s="78"/>
      <c r="ATE54" s="78"/>
      <c r="ATF54" s="78"/>
      <c r="ATG54" s="78"/>
      <c r="ATH54" s="78"/>
      <c r="ATI54" s="78"/>
      <c r="ATJ54" s="78"/>
      <c r="ATK54" s="78"/>
      <c r="ATL54" s="78"/>
      <c r="ATM54" s="78"/>
      <c r="ATN54" s="78"/>
      <c r="ATO54" s="78"/>
      <c r="ATP54" s="78"/>
      <c r="ATQ54" s="78"/>
      <c r="ATR54" s="78"/>
      <c r="ATS54" s="78"/>
      <c r="ATT54" s="78"/>
      <c r="ATU54" s="78"/>
      <c r="ATV54" s="78"/>
      <c r="ATW54" s="78"/>
      <c r="ATX54" s="78"/>
      <c r="ATY54" s="78"/>
      <c r="ATZ54" s="78"/>
      <c r="AUA54" s="78"/>
      <c r="AUB54" s="78"/>
      <c r="AUC54" s="78"/>
      <c r="AUD54" s="78"/>
      <c r="AUE54" s="78"/>
      <c r="AUF54" s="78"/>
      <c r="AUG54" s="78"/>
      <c r="AUH54" s="78"/>
      <c r="AUI54" s="78"/>
      <c r="AUJ54" s="78"/>
      <c r="AUK54" s="78"/>
      <c r="AUL54" s="78"/>
      <c r="AUM54" s="78"/>
      <c r="AUN54" s="78"/>
      <c r="AUO54" s="78"/>
      <c r="AUP54" s="78"/>
      <c r="AUQ54" s="78"/>
      <c r="AUR54" s="78"/>
      <c r="AUS54" s="78"/>
      <c r="AUT54" s="78"/>
      <c r="AUU54" s="78"/>
      <c r="AUV54" s="78"/>
      <c r="AUW54" s="78"/>
      <c r="AUX54" s="78"/>
      <c r="AUY54" s="78"/>
      <c r="AUZ54" s="78"/>
      <c r="AVA54" s="78"/>
      <c r="AVB54" s="78"/>
      <c r="AVC54" s="78"/>
      <c r="AVD54" s="78"/>
      <c r="AVE54" s="78"/>
      <c r="AVF54" s="78"/>
      <c r="AVG54" s="78"/>
      <c r="AVH54" s="78"/>
      <c r="AVI54" s="78"/>
      <c r="AVJ54" s="78"/>
      <c r="AVK54" s="78"/>
      <c r="AVL54" s="78"/>
      <c r="AVM54" s="78"/>
      <c r="AVN54" s="78"/>
      <c r="AVO54" s="78"/>
      <c r="AVP54" s="78"/>
      <c r="AVQ54" s="78"/>
      <c r="AVR54" s="78"/>
      <c r="AVS54" s="78"/>
      <c r="AVT54" s="78"/>
      <c r="AVU54" s="78"/>
      <c r="AVV54" s="78"/>
      <c r="AVW54" s="78"/>
      <c r="AVX54" s="78"/>
      <c r="AVY54" s="78"/>
      <c r="AVZ54" s="78"/>
      <c r="AWA54" s="78"/>
      <c r="AWB54" s="78"/>
      <c r="AWC54" s="78"/>
      <c r="AWD54" s="78"/>
      <c r="AWE54" s="78"/>
      <c r="AWF54" s="78"/>
      <c r="AWG54" s="78"/>
      <c r="AWH54" s="78"/>
      <c r="AWI54" s="78"/>
      <c r="AWJ54" s="78"/>
      <c r="AWK54" s="78"/>
      <c r="AWL54" s="78"/>
      <c r="AWM54" s="78"/>
      <c r="AWN54" s="78"/>
      <c r="AWO54" s="78"/>
      <c r="AWP54" s="78"/>
      <c r="AWQ54" s="78"/>
      <c r="AWR54" s="78"/>
      <c r="AWS54" s="78"/>
      <c r="AWT54" s="78"/>
      <c r="AWU54" s="78"/>
      <c r="AWV54" s="78"/>
      <c r="AWW54" s="78"/>
      <c r="AWX54" s="78"/>
      <c r="AWY54" s="78"/>
      <c r="AWZ54" s="78"/>
      <c r="AXA54" s="78"/>
      <c r="AXB54" s="78"/>
      <c r="AXC54" s="78"/>
      <c r="AXD54" s="78"/>
      <c r="AXE54" s="78"/>
      <c r="AXF54" s="78"/>
      <c r="AXG54" s="78"/>
      <c r="AXH54" s="78"/>
      <c r="AXI54" s="78"/>
      <c r="AXJ54" s="78"/>
      <c r="AXK54" s="78"/>
      <c r="AXL54" s="78"/>
      <c r="AXM54" s="78"/>
      <c r="AXN54" s="78"/>
      <c r="AXO54" s="78"/>
      <c r="AXP54" s="78"/>
      <c r="AXQ54" s="78"/>
      <c r="AXR54" s="78"/>
      <c r="AXS54" s="78"/>
      <c r="AXT54" s="78"/>
      <c r="AXU54" s="78"/>
      <c r="AXV54" s="78"/>
      <c r="AXW54" s="78"/>
      <c r="AXX54" s="78"/>
      <c r="AXY54" s="78"/>
      <c r="AXZ54" s="78"/>
      <c r="AYA54" s="78"/>
      <c r="AYB54" s="78"/>
      <c r="AYC54" s="78"/>
      <c r="AYD54" s="78"/>
      <c r="AYE54" s="78"/>
      <c r="AYF54" s="78"/>
      <c r="AYG54" s="78"/>
      <c r="AYH54" s="78"/>
      <c r="AYI54" s="78"/>
      <c r="AYJ54" s="78"/>
      <c r="AYK54" s="78"/>
      <c r="AYL54" s="78"/>
    </row>
    <row r="55" spans="1:1338" s="49" customFormat="1">
      <c r="A55" s="44"/>
      <c r="B55" s="146"/>
      <c r="C55" s="147"/>
      <c r="D55" s="147"/>
      <c r="E55" s="147"/>
      <c r="F55" s="147"/>
      <c r="G55" s="147"/>
      <c r="H55" s="147"/>
      <c r="I55" s="147"/>
      <c r="J55" s="147"/>
      <c r="K55" s="147"/>
      <c r="L55" s="148"/>
      <c r="M55" s="78"/>
      <c r="N55" s="78"/>
      <c r="O55" s="78"/>
      <c r="Q55" s="78"/>
      <c r="R55" s="78"/>
      <c r="S55" s="78"/>
      <c r="T55" s="78"/>
      <c r="U55" s="78"/>
      <c r="V55" s="78"/>
      <c r="W55" s="78"/>
      <c r="X55" s="78"/>
      <c r="Y55" s="78"/>
      <c r="Z55" s="78"/>
      <c r="AA55" s="78"/>
      <c r="AB55" s="78"/>
      <c r="AC55" s="78"/>
      <c r="AD55" s="78"/>
      <c r="AE55" s="78"/>
      <c r="AF55" s="78"/>
      <c r="AG55" s="78"/>
      <c r="AH55" s="78"/>
      <c r="AI55" s="78"/>
      <c r="AJ55" s="78"/>
      <c r="AK55" s="78"/>
      <c r="AL55" s="78"/>
      <c r="AM55" s="78"/>
      <c r="AN55" s="78"/>
      <c r="AO55" s="78"/>
      <c r="AP55" s="78"/>
      <c r="AQ55" s="78"/>
      <c r="AR55" s="78"/>
      <c r="AS55" s="78"/>
      <c r="AT55" s="78"/>
      <c r="AU55" s="78"/>
      <c r="AV55" s="78"/>
      <c r="AW55" s="78"/>
      <c r="AX55" s="78"/>
      <c r="AY55" s="78"/>
      <c r="AZ55" s="78"/>
      <c r="BA55" s="78"/>
      <c r="BB55" s="78"/>
      <c r="BC55" s="78"/>
      <c r="BD55" s="78"/>
      <c r="BE55" s="78"/>
      <c r="BF55" s="78"/>
      <c r="BG55" s="78"/>
      <c r="BH55" s="78"/>
      <c r="BI55" s="78"/>
      <c r="BJ55" s="78"/>
      <c r="BK55" s="78"/>
      <c r="BL55" s="78"/>
      <c r="BM55" s="78"/>
      <c r="BN55" s="78"/>
      <c r="BO55" s="78"/>
      <c r="BP55" s="78"/>
      <c r="BQ55" s="78"/>
      <c r="BR55" s="78"/>
      <c r="BS55" s="78"/>
      <c r="BT55" s="78"/>
      <c r="BU55" s="78"/>
      <c r="BV55" s="78"/>
      <c r="BW55" s="78"/>
      <c r="BX55" s="78"/>
      <c r="BY55" s="78"/>
      <c r="BZ55" s="78"/>
      <c r="CA55" s="78"/>
      <c r="CB55" s="78"/>
      <c r="CC55" s="78"/>
      <c r="CD55" s="78"/>
      <c r="CE55" s="78"/>
      <c r="CF55" s="78"/>
      <c r="CG55" s="78"/>
      <c r="CH55" s="78"/>
      <c r="CI55" s="78"/>
      <c r="CJ55" s="78"/>
      <c r="CK55" s="78"/>
      <c r="CL55" s="78"/>
      <c r="CM55" s="78"/>
      <c r="CN55" s="78"/>
      <c r="CO55" s="78"/>
      <c r="CP55" s="78"/>
      <c r="CQ55" s="78"/>
      <c r="CR55" s="78"/>
      <c r="CS55" s="78"/>
      <c r="CT55" s="78"/>
      <c r="CU55" s="78"/>
      <c r="CV55" s="78"/>
      <c r="CW55" s="78"/>
      <c r="CX55" s="78"/>
      <c r="CY55" s="78"/>
      <c r="CZ55" s="78"/>
      <c r="DA55" s="78"/>
      <c r="DB55" s="78"/>
      <c r="DC55" s="78"/>
      <c r="DD55" s="78"/>
      <c r="DE55" s="78"/>
      <c r="DF55" s="78"/>
      <c r="DG55" s="78"/>
      <c r="DH55" s="78"/>
      <c r="DI55" s="78"/>
      <c r="DJ55" s="78"/>
      <c r="DK55" s="78"/>
      <c r="DL55" s="78"/>
      <c r="DM55" s="78"/>
      <c r="DN55" s="78"/>
      <c r="DO55" s="78"/>
      <c r="DP55" s="78"/>
      <c r="DQ55" s="78"/>
      <c r="DR55" s="78"/>
      <c r="DS55" s="78"/>
      <c r="DT55" s="78"/>
      <c r="DU55" s="78"/>
      <c r="DV55" s="78"/>
      <c r="DW55" s="78"/>
      <c r="DX55" s="78"/>
      <c r="DY55" s="78"/>
      <c r="DZ55" s="78"/>
      <c r="EA55" s="78"/>
      <c r="EB55" s="78"/>
      <c r="EC55" s="78"/>
      <c r="ED55" s="78"/>
      <c r="EE55" s="78"/>
      <c r="EF55" s="78"/>
      <c r="EG55" s="78"/>
      <c r="EH55" s="78"/>
      <c r="EI55" s="78"/>
      <c r="EJ55" s="78"/>
      <c r="EK55" s="78"/>
      <c r="EL55" s="78"/>
      <c r="EM55" s="78"/>
      <c r="EN55" s="78"/>
      <c r="EO55" s="78"/>
      <c r="EP55" s="78"/>
      <c r="EQ55" s="78"/>
      <c r="ER55" s="78"/>
      <c r="ES55" s="78"/>
      <c r="ET55" s="78"/>
      <c r="EU55" s="78"/>
      <c r="EV55" s="78"/>
      <c r="EW55" s="78"/>
      <c r="EX55" s="78"/>
      <c r="EY55" s="78"/>
      <c r="EZ55" s="78"/>
      <c r="FA55" s="78"/>
      <c r="FB55" s="78"/>
      <c r="FC55" s="78"/>
      <c r="FD55" s="78"/>
      <c r="FE55" s="78"/>
      <c r="FF55" s="78"/>
      <c r="FG55" s="78"/>
      <c r="FH55" s="78"/>
      <c r="FI55" s="78"/>
      <c r="FJ55" s="78"/>
      <c r="FK55" s="78"/>
      <c r="FL55" s="78"/>
      <c r="FM55" s="78"/>
      <c r="FN55" s="78"/>
      <c r="FO55" s="78"/>
      <c r="FP55" s="78"/>
      <c r="FQ55" s="78"/>
      <c r="FR55" s="78"/>
      <c r="FS55" s="78"/>
      <c r="FT55" s="78"/>
      <c r="FU55" s="78"/>
      <c r="FV55" s="78"/>
      <c r="FW55" s="78"/>
      <c r="FX55" s="78"/>
      <c r="FY55" s="78"/>
      <c r="FZ55" s="78"/>
      <c r="GA55" s="78"/>
      <c r="GB55" s="78"/>
      <c r="GC55" s="78"/>
      <c r="GD55" s="78"/>
      <c r="GE55" s="78"/>
      <c r="GF55" s="78"/>
      <c r="GG55" s="78"/>
      <c r="GH55" s="78"/>
      <c r="GI55" s="78"/>
      <c r="GJ55" s="78"/>
      <c r="GK55" s="78"/>
      <c r="GL55" s="78"/>
      <c r="GM55" s="78"/>
      <c r="GN55" s="78"/>
      <c r="GO55" s="78"/>
      <c r="GP55" s="78"/>
      <c r="GQ55" s="78"/>
      <c r="GR55" s="78"/>
      <c r="GS55" s="78"/>
      <c r="GT55" s="78"/>
      <c r="GU55" s="78"/>
      <c r="GV55" s="78"/>
      <c r="GW55" s="78"/>
      <c r="GX55" s="78"/>
      <c r="GY55" s="78"/>
      <c r="GZ55" s="78"/>
      <c r="HA55" s="78"/>
      <c r="HB55" s="78"/>
      <c r="HC55" s="78"/>
      <c r="HD55" s="78"/>
      <c r="HE55" s="78"/>
      <c r="HF55" s="78"/>
      <c r="HG55" s="78"/>
      <c r="HH55" s="78"/>
      <c r="HI55" s="78"/>
      <c r="HJ55" s="78"/>
      <c r="HK55" s="78"/>
      <c r="HL55" s="78"/>
      <c r="HM55" s="78"/>
      <c r="HN55" s="78"/>
      <c r="HO55" s="78"/>
      <c r="HP55" s="78"/>
      <c r="HQ55" s="78"/>
      <c r="HR55" s="78"/>
      <c r="HS55" s="78"/>
      <c r="HT55" s="78"/>
      <c r="HU55" s="78"/>
      <c r="HV55" s="78"/>
      <c r="HW55" s="78"/>
      <c r="HX55" s="78"/>
      <c r="HY55" s="78"/>
      <c r="HZ55" s="78"/>
      <c r="IA55" s="78"/>
      <c r="IB55" s="78"/>
      <c r="IC55" s="78"/>
      <c r="ID55" s="78"/>
      <c r="IE55" s="78"/>
      <c r="IF55" s="78"/>
      <c r="IG55" s="78"/>
      <c r="IH55" s="78"/>
      <c r="II55" s="78"/>
      <c r="IJ55" s="78"/>
      <c r="IK55" s="78"/>
      <c r="IL55" s="78"/>
      <c r="IM55" s="78"/>
      <c r="IN55" s="78"/>
      <c r="IO55" s="78"/>
      <c r="IP55" s="78"/>
      <c r="IQ55" s="78"/>
      <c r="IR55" s="78"/>
      <c r="IS55" s="78"/>
      <c r="IT55" s="78"/>
      <c r="IU55" s="78"/>
      <c r="IV55" s="78"/>
      <c r="IW55" s="78"/>
      <c r="IX55" s="78"/>
      <c r="IY55" s="78"/>
      <c r="IZ55" s="78"/>
      <c r="JA55" s="78"/>
      <c r="JB55" s="78"/>
      <c r="JC55" s="78"/>
      <c r="JD55" s="78"/>
      <c r="JE55" s="78"/>
      <c r="JF55" s="78"/>
      <c r="JG55" s="78"/>
      <c r="JH55" s="78"/>
      <c r="JI55" s="78"/>
      <c r="JJ55" s="78"/>
      <c r="JK55" s="78"/>
      <c r="JL55" s="78"/>
      <c r="JM55" s="78"/>
      <c r="JN55" s="78"/>
      <c r="JO55" s="78"/>
      <c r="JP55" s="78"/>
      <c r="JQ55" s="78"/>
      <c r="JR55" s="78"/>
      <c r="JS55" s="78"/>
      <c r="JT55" s="78"/>
      <c r="JU55" s="78"/>
      <c r="JV55" s="78"/>
      <c r="JW55" s="78"/>
      <c r="JX55" s="78"/>
      <c r="JY55" s="78"/>
      <c r="JZ55" s="78"/>
      <c r="KA55" s="78"/>
      <c r="KB55" s="78"/>
      <c r="KC55" s="78"/>
      <c r="KD55" s="78"/>
      <c r="KE55" s="78"/>
      <c r="KF55" s="78"/>
      <c r="KG55" s="78"/>
      <c r="KH55" s="78"/>
      <c r="KI55" s="78"/>
      <c r="KJ55" s="78"/>
      <c r="KK55" s="78"/>
      <c r="KL55" s="78"/>
      <c r="KM55" s="78"/>
      <c r="KN55" s="78"/>
      <c r="KO55" s="78"/>
      <c r="KP55" s="78"/>
      <c r="KQ55" s="78"/>
      <c r="KR55" s="78"/>
      <c r="KS55" s="78"/>
      <c r="KT55" s="78"/>
      <c r="KU55" s="78"/>
      <c r="KV55" s="78"/>
      <c r="KW55" s="78"/>
      <c r="KX55" s="78"/>
      <c r="KY55" s="78"/>
      <c r="KZ55" s="78"/>
      <c r="LA55" s="78"/>
      <c r="LB55" s="78"/>
      <c r="LC55" s="78"/>
      <c r="LD55" s="78"/>
      <c r="LE55" s="78"/>
      <c r="LF55" s="78"/>
      <c r="LG55" s="78"/>
      <c r="LH55" s="78"/>
      <c r="LI55" s="78"/>
      <c r="LJ55" s="78"/>
      <c r="LK55" s="78"/>
      <c r="LL55" s="78"/>
      <c r="LM55" s="78"/>
      <c r="LN55" s="78"/>
      <c r="LO55" s="78"/>
      <c r="LP55" s="78"/>
      <c r="LQ55" s="78"/>
      <c r="LR55" s="78"/>
      <c r="LS55" s="78"/>
      <c r="LT55" s="78"/>
      <c r="LU55" s="78"/>
      <c r="LV55" s="78"/>
      <c r="LW55" s="78"/>
      <c r="LX55" s="78"/>
      <c r="LY55" s="78"/>
      <c r="LZ55" s="78"/>
      <c r="MA55" s="78"/>
      <c r="MB55" s="78"/>
      <c r="MC55" s="78"/>
      <c r="MD55" s="78"/>
      <c r="ME55" s="78"/>
      <c r="MF55" s="78"/>
      <c r="MG55" s="78"/>
      <c r="MH55" s="78"/>
      <c r="MI55" s="78"/>
      <c r="MJ55" s="78"/>
      <c r="MK55" s="78"/>
      <c r="ML55" s="78"/>
      <c r="MM55" s="78"/>
      <c r="MN55" s="78"/>
      <c r="MO55" s="78"/>
      <c r="MP55" s="78"/>
      <c r="MQ55" s="78"/>
      <c r="MR55" s="78"/>
      <c r="MS55" s="78"/>
      <c r="MT55" s="78"/>
      <c r="MU55" s="78"/>
      <c r="MV55" s="78"/>
      <c r="MW55" s="78"/>
      <c r="MX55" s="78"/>
      <c r="MY55" s="78"/>
      <c r="MZ55" s="78"/>
      <c r="NA55" s="78"/>
      <c r="NB55" s="78"/>
      <c r="NC55" s="78"/>
      <c r="ND55" s="78"/>
      <c r="NE55" s="78"/>
      <c r="NF55" s="78"/>
      <c r="NG55" s="78"/>
      <c r="NH55" s="78"/>
      <c r="NI55" s="78"/>
      <c r="NJ55" s="78"/>
      <c r="NK55" s="78"/>
      <c r="NL55" s="78"/>
      <c r="NM55" s="78"/>
      <c r="NN55" s="78"/>
      <c r="NO55" s="78"/>
      <c r="NP55" s="78"/>
      <c r="NQ55" s="78"/>
      <c r="NR55" s="78"/>
      <c r="NS55" s="78"/>
      <c r="NT55" s="78"/>
      <c r="NU55" s="78"/>
      <c r="NV55" s="78"/>
      <c r="NW55" s="78"/>
      <c r="NX55" s="78"/>
      <c r="NY55" s="78"/>
      <c r="NZ55" s="78"/>
      <c r="OA55" s="78"/>
      <c r="OB55" s="78"/>
      <c r="OC55" s="78"/>
      <c r="OD55" s="78"/>
      <c r="OE55" s="78"/>
      <c r="OF55" s="78"/>
      <c r="OG55" s="78"/>
      <c r="OH55" s="78"/>
      <c r="OI55" s="78"/>
      <c r="OJ55" s="78"/>
      <c r="OK55" s="78"/>
      <c r="OL55" s="78"/>
      <c r="OM55" s="78"/>
      <c r="ON55" s="78"/>
      <c r="OO55" s="78"/>
      <c r="OP55" s="78"/>
      <c r="OQ55" s="78"/>
      <c r="OR55" s="78"/>
      <c r="OS55" s="78"/>
      <c r="OT55" s="78"/>
      <c r="OU55" s="78"/>
      <c r="OV55" s="78"/>
      <c r="OW55" s="78"/>
      <c r="OX55" s="78"/>
      <c r="OY55" s="78"/>
      <c r="OZ55" s="78"/>
      <c r="PA55" s="78"/>
      <c r="PB55" s="78"/>
      <c r="PC55" s="78"/>
      <c r="PD55" s="78"/>
      <c r="PE55" s="78"/>
      <c r="PF55" s="78"/>
      <c r="PG55" s="78"/>
      <c r="PH55" s="78"/>
      <c r="PI55" s="78"/>
      <c r="PJ55" s="78"/>
      <c r="PK55" s="78"/>
      <c r="PL55" s="78"/>
      <c r="PM55" s="78"/>
      <c r="PN55" s="78"/>
      <c r="PO55" s="78"/>
      <c r="PP55" s="78"/>
      <c r="PQ55" s="78"/>
      <c r="PR55" s="78"/>
      <c r="PS55" s="78"/>
      <c r="PT55" s="78"/>
      <c r="PU55" s="78"/>
      <c r="PV55" s="78"/>
      <c r="PW55" s="78"/>
      <c r="PX55" s="78"/>
      <c r="PY55" s="78"/>
      <c r="PZ55" s="78"/>
      <c r="QA55" s="78"/>
      <c r="QB55" s="78"/>
      <c r="QC55" s="78"/>
      <c r="QD55" s="78"/>
      <c r="QE55" s="78"/>
      <c r="QF55" s="78"/>
      <c r="QG55" s="78"/>
      <c r="QH55" s="78"/>
      <c r="QI55" s="78"/>
      <c r="QJ55" s="78"/>
      <c r="QK55" s="78"/>
      <c r="QL55" s="78"/>
      <c r="QM55" s="78"/>
      <c r="QN55" s="78"/>
      <c r="QO55" s="78"/>
      <c r="QP55" s="78"/>
      <c r="QQ55" s="78"/>
      <c r="QR55" s="78"/>
      <c r="QS55" s="78"/>
      <c r="QT55" s="78"/>
      <c r="QU55" s="78"/>
      <c r="QV55" s="78"/>
      <c r="QW55" s="78"/>
      <c r="QX55" s="78"/>
      <c r="QY55" s="78"/>
      <c r="QZ55" s="78"/>
      <c r="RA55" s="78"/>
      <c r="RB55" s="78"/>
      <c r="RC55" s="78"/>
      <c r="RD55" s="78"/>
      <c r="RE55" s="78"/>
      <c r="RF55" s="78"/>
      <c r="RG55" s="78"/>
      <c r="RH55" s="78"/>
      <c r="RI55" s="78"/>
      <c r="RJ55" s="78"/>
      <c r="RK55" s="78"/>
      <c r="RL55" s="78"/>
      <c r="RM55" s="78"/>
      <c r="RN55" s="78"/>
      <c r="RO55" s="78"/>
      <c r="RP55" s="78"/>
      <c r="RQ55" s="78"/>
      <c r="RR55" s="78"/>
      <c r="RS55" s="78"/>
      <c r="RT55" s="78"/>
      <c r="RU55" s="78"/>
      <c r="RV55" s="78"/>
      <c r="RW55" s="78"/>
      <c r="RX55" s="78"/>
      <c r="RY55" s="78"/>
      <c r="RZ55" s="78"/>
      <c r="SA55" s="78"/>
      <c r="SB55" s="78"/>
      <c r="SC55" s="78"/>
      <c r="SD55" s="78"/>
      <c r="SE55" s="78"/>
      <c r="SF55" s="78"/>
      <c r="SG55" s="78"/>
      <c r="SH55" s="78"/>
      <c r="SI55" s="78"/>
      <c r="SJ55" s="78"/>
      <c r="SK55" s="78"/>
      <c r="SL55" s="78"/>
      <c r="SM55" s="78"/>
      <c r="SN55" s="78"/>
      <c r="SO55" s="78"/>
      <c r="SP55" s="78"/>
      <c r="SQ55" s="78"/>
      <c r="SR55" s="78"/>
      <c r="SS55" s="78"/>
      <c r="ST55" s="78"/>
      <c r="SU55" s="78"/>
      <c r="SV55" s="78"/>
      <c r="SW55" s="78"/>
      <c r="SX55" s="78"/>
      <c r="SY55" s="78"/>
      <c r="SZ55" s="78"/>
      <c r="TA55" s="78"/>
      <c r="TB55" s="78"/>
      <c r="TC55" s="78"/>
      <c r="TD55" s="78"/>
      <c r="TE55" s="78"/>
      <c r="TF55" s="78"/>
      <c r="TG55" s="78"/>
      <c r="TH55" s="78"/>
      <c r="TI55" s="78"/>
      <c r="TJ55" s="78"/>
      <c r="TK55" s="78"/>
      <c r="TL55" s="78"/>
      <c r="TM55" s="78"/>
      <c r="TN55" s="78"/>
      <c r="TO55" s="78"/>
      <c r="TP55" s="78"/>
      <c r="TQ55" s="78"/>
      <c r="TR55" s="78"/>
      <c r="TS55" s="78"/>
      <c r="TT55" s="78"/>
      <c r="TU55" s="78"/>
      <c r="TV55" s="78"/>
      <c r="TW55" s="78"/>
      <c r="TX55" s="78"/>
      <c r="TY55" s="78"/>
      <c r="TZ55" s="78"/>
      <c r="UA55" s="78"/>
      <c r="UB55" s="78"/>
      <c r="UC55" s="78"/>
      <c r="UD55" s="78"/>
      <c r="UE55" s="78"/>
      <c r="UF55" s="78"/>
      <c r="UG55" s="78"/>
      <c r="UH55" s="78"/>
      <c r="UI55" s="78"/>
      <c r="UJ55" s="78"/>
      <c r="UK55" s="78"/>
      <c r="UL55" s="78"/>
      <c r="UM55" s="78"/>
      <c r="UN55" s="78"/>
      <c r="UO55" s="78"/>
      <c r="UP55" s="78"/>
      <c r="UQ55" s="78"/>
      <c r="UR55" s="78"/>
      <c r="US55" s="78"/>
      <c r="UT55" s="78"/>
      <c r="UU55" s="78"/>
      <c r="UV55" s="78"/>
      <c r="UW55" s="78"/>
      <c r="UX55" s="78"/>
      <c r="UY55" s="78"/>
      <c r="UZ55" s="78"/>
      <c r="VA55" s="78"/>
      <c r="VB55" s="78"/>
      <c r="VC55" s="78"/>
      <c r="VD55" s="78"/>
      <c r="VE55" s="78"/>
      <c r="VF55" s="78"/>
      <c r="VG55" s="78"/>
      <c r="VH55" s="78"/>
      <c r="VI55" s="78"/>
      <c r="VJ55" s="78"/>
      <c r="VK55" s="78"/>
      <c r="VL55" s="78"/>
      <c r="VM55" s="78"/>
      <c r="VN55" s="78"/>
      <c r="VO55" s="78"/>
      <c r="VP55" s="78"/>
      <c r="VQ55" s="78"/>
      <c r="VR55" s="78"/>
      <c r="VS55" s="78"/>
      <c r="VT55" s="78"/>
      <c r="VU55" s="78"/>
      <c r="VV55" s="78"/>
      <c r="VW55" s="78"/>
      <c r="VX55" s="78"/>
      <c r="VY55" s="78"/>
      <c r="VZ55" s="78"/>
      <c r="WA55" s="78"/>
      <c r="WB55" s="78"/>
      <c r="WC55" s="78"/>
      <c r="WD55" s="78"/>
      <c r="WE55" s="78"/>
      <c r="WF55" s="78"/>
      <c r="WG55" s="78"/>
      <c r="WH55" s="78"/>
      <c r="WI55" s="78"/>
      <c r="WJ55" s="78"/>
      <c r="WK55" s="78"/>
      <c r="WL55" s="78"/>
      <c r="WM55" s="78"/>
      <c r="WN55" s="78"/>
      <c r="WO55" s="78"/>
      <c r="WP55" s="78"/>
      <c r="WQ55" s="78"/>
      <c r="WR55" s="78"/>
      <c r="WS55" s="78"/>
      <c r="WT55" s="78"/>
      <c r="WU55" s="78"/>
      <c r="WV55" s="78"/>
      <c r="WW55" s="78"/>
      <c r="WX55" s="78"/>
      <c r="WY55" s="78"/>
      <c r="WZ55" s="78"/>
      <c r="XA55" s="78"/>
      <c r="XB55" s="78"/>
      <c r="XC55" s="78"/>
      <c r="XD55" s="78"/>
      <c r="XE55" s="78"/>
      <c r="XF55" s="78"/>
      <c r="XG55" s="78"/>
      <c r="XH55" s="78"/>
      <c r="XI55" s="78"/>
      <c r="XJ55" s="78"/>
      <c r="XK55" s="78"/>
      <c r="XL55" s="78"/>
      <c r="XM55" s="78"/>
      <c r="XN55" s="78"/>
      <c r="XO55" s="78"/>
      <c r="XP55" s="78"/>
      <c r="XQ55" s="78"/>
      <c r="XR55" s="78"/>
      <c r="XS55" s="78"/>
      <c r="XT55" s="78"/>
      <c r="XU55" s="78"/>
      <c r="XV55" s="78"/>
      <c r="XW55" s="78"/>
      <c r="XX55" s="78"/>
      <c r="XY55" s="78"/>
      <c r="XZ55" s="78"/>
      <c r="YA55" s="78"/>
      <c r="YB55" s="78"/>
      <c r="YC55" s="78"/>
      <c r="YD55" s="78"/>
      <c r="YE55" s="78"/>
      <c r="YF55" s="78"/>
      <c r="YG55" s="78"/>
      <c r="YH55" s="78"/>
      <c r="YI55" s="78"/>
      <c r="YJ55" s="78"/>
      <c r="YK55" s="78"/>
      <c r="YL55" s="78"/>
      <c r="YM55" s="78"/>
      <c r="YN55" s="78"/>
      <c r="YO55" s="78"/>
      <c r="YP55" s="78"/>
      <c r="YQ55" s="78"/>
      <c r="YR55" s="78"/>
      <c r="YS55" s="78"/>
      <c r="YT55" s="78"/>
      <c r="YU55" s="78"/>
      <c r="YV55" s="78"/>
      <c r="YW55" s="78"/>
      <c r="YX55" s="78"/>
      <c r="YY55" s="78"/>
      <c r="YZ55" s="78"/>
      <c r="ZA55" s="78"/>
      <c r="ZB55" s="78"/>
      <c r="ZC55" s="78"/>
      <c r="ZD55" s="78"/>
      <c r="ZE55" s="78"/>
      <c r="ZF55" s="78"/>
      <c r="ZG55" s="78"/>
      <c r="ZH55" s="78"/>
      <c r="ZI55" s="78"/>
      <c r="ZJ55" s="78"/>
      <c r="ZK55" s="78"/>
      <c r="ZL55" s="78"/>
      <c r="ZM55" s="78"/>
      <c r="ZN55" s="78"/>
      <c r="ZO55" s="78"/>
      <c r="ZP55" s="78"/>
      <c r="ZQ55" s="78"/>
      <c r="ZR55" s="78"/>
      <c r="ZS55" s="78"/>
      <c r="ZT55" s="78"/>
      <c r="ZU55" s="78"/>
      <c r="ZV55" s="78"/>
      <c r="ZW55" s="78"/>
      <c r="ZX55" s="78"/>
      <c r="ZY55" s="78"/>
      <c r="ZZ55" s="78"/>
      <c r="AAA55" s="78"/>
      <c r="AAB55" s="78"/>
      <c r="AAC55" s="78"/>
      <c r="AAD55" s="78"/>
      <c r="AAE55" s="78"/>
      <c r="AAF55" s="78"/>
      <c r="AAG55" s="78"/>
      <c r="AAH55" s="78"/>
      <c r="AAI55" s="78"/>
      <c r="AAJ55" s="78"/>
      <c r="AAK55" s="78"/>
      <c r="AAL55" s="78"/>
      <c r="AAM55" s="78"/>
      <c r="AAN55" s="78"/>
      <c r="AAO55" s="78"/>
      <c r="AAP55" s="78"/>
      <c r="AAQ55" s="78"/>
      <c r="AAR55" s="78"/>
      <c r="AAS55" s="78"/>
      <c r="AAT55" s="78"/>
      <c r="AAU55" s="78"/>
      <c r="AAV55" s="78"/>
      <c r="AAW55" s="78"/>
      <c r="AAX55" s="78"/>
      <c r="AAY55" s="78"/>
      <c r="AAZ55" s="78"/>
      <c r="ABA55" s="78"/>
      <c r="ABB55" s="78"/>
      <c r="ABC55" s="78"/>
      <c r="ABD55" s="78"/>
      <c r="ABE55" s="78"/>
      <c r="ABF55" s="78"/>
      <c r="ABG55" s="78"/>
      <c r="ABH55" s="78"/>
      <c r="ABI55" s="78"/>
      <c r="ABJ55" s="78"/>
      <c r="ABK55" s="78"/>
      <c r="ABL55" s="78"/>
      <c r="ABM55" s="78"/>
      <c r="ABN55" s="78"/>
      <c r="ABO55" s="78"/>
      <c r="ABP55" s="78"/>
      <c r="ABQ55" s="78"/>
      <c r="ABR55" s="78"/>
      <c r="ABS55" s="78"/>
      <c r="ABT55" s="78"/>
      <c r="ABU55" s="78"/>
      <c r="ABV55" s="78"/>
      <c r="ABW55" s="78"/>
      <c r="ABX55" s="78"/>
      <c r="ABY55" s="78"/>
      <c r="ABZ55" s="78"/>
      <c r="ACA55" s="78"/>
      <c r="ACB55" s="78"/>
      <c r="ACC55" s="78"/>
      <c r="ACD55" s="78"/>
      <c r="ACE55" s="78"/>
      <c r="ACF55" s="78"/>
      <c r="ACG55" s="78"/>
      <c r="ACH55" s="78"/>
      <c r="ACI55" s="78"/>
      <c r="ACJ55" s="78"/>
      <c r="ACK55" s="78"/>
      <c r="ACL55" s="78"/>
      <c r="ACM55" s="78"/>
      <c r="ACN55" s="78"/>
      <c r="ACO55" s="78"/>
      <c r="ACP55" s="78"/>
      <c r="ACQ55" s="78"/>
      <c r="ACR55" s="78"/>
      <c r="ACS55" s="78"/>
      <c r="ACT55" s="78"/>
      <c r="ACU55" s="78"/>
      <c r="ACV55" s="78"/>
      <c r="ACW55" s="78"/>
      <c r="ACX55" s="78"/>
      <c r="ACY55" s="78"/>
      <c r="ACZ55" s="78"/>
      <c r="ADA55" s="78"/>
      <c r="ADB55" s="78"/>
      <c r="ADC55" s="78"/>
      <c r="ADD55" s="78"/>
      <c r="ADE55" s="78"/>
      <c r="ADF55" s="78"/>
      <c r="ADG55" s="78"/>
      <c r="ADH55" s="78"/>
      <c r="ADI55" s="78"/>
      <c r="ADJ55" s="78"/>
      <c r="ADK55" s="78"/>
      <c r="ADL55" s="78"/>
      <c r="ADM55" s="78"/>
      <c r="ADN55" s="78"/>
      <c r="ADO55" s="78"/>
      <c r="ADP55" s="78"/>
      <c r="ADQ55" s="78"/>
      <c r="ADR55" s="78"/>
      <c r="ADS55" s="78"/>
      <c r="ADT55" s="78"/>
      <c r="ADU55" s="78"/>
      <c r="ADV55" s="78"/>
      <c r="ADW55" s="78"/>
      <c r="ADX55" s="78"/>
      <c r="ADY55" s="78"/>
      <c r="ADZ55" s="78"/>
      <c r="AEA55" s="78"/>
      <c r="AEB55" s="78"/>
      <c r="AEC55" s="78"/>
      <c r="AED55" s="78"/>
      <c r="AEE55" s="78"/>
      <c r="AEF55" s="78"/>
      <c r="AEG55" s="78"/>
      <c r="AEH55" s="78"/>
      <c r="AEI55" s="78"/>
      <c r="AEJ55" s="78"/>
      <c r="AEK55" s="78"/>
      <c r="AEL55" s="78"/>
      <c r="AEM55" s="78"/>
      <c r="AEN55" s="78"/>
      <c r="AEO55" s="78"/>
      <c r="AEP55" s="78"/>
      <c r="AEQ55" s="78"/>
      <c r="AER55" s="78"/>
      <c r="AES55" s="78"/>
      <c r="AET55" s="78"/>
      <c r="AEU55" s="78"/>
      <c r="AEV55" s="78"/>
      <c r="AEW55" s="78"/>
      <c r="AEX55" s="78"/>
      <c r="AEY55" s="78"/>
      <c r="AEZ55" s="78"/>
      <c r="AFA55" s="78"/>
      <c r="AFB55" s="78"/>
      <c r="AFC55" s="78"/>
      <c r="AFD55" s="78"/>
      <c r="AFE55" s="78"/>
      <c r="AFF55" s="78"/>
      <c r="AFG55" s="78"/>
      <c r="AFH55" s="78"/>
      <c r="AFI55" s="78"/>
      <c r="AFJ55" s="78"/>
      <c r="AFK55" s="78"/>
      <c r="AFL55" s="78"/>
      <c r="AFM55" s="78"/>
      <c r="AFN55" s="78"/>
      <c r="AFO55" s="78"/>
      <c r="AFP55" s="78"/>
      <c r="AFQ55" s="78"/>
      <c r="AFR55" s="78"/>
      <c r="AFS55" s="78"/>
      <c r="AFT55" s="78"/>
      <c r="AFU55" s="78"/>
      <c r="AFV55" s="78"/>
      <c r="AFW55" s="78"/>
      <c r="AFX55" s="78"/>
      <c r="AFY55" s="78"/>
      <c r="AFZ55" s="78"/>
      <c r="AGA55" s="78"/>
      <c r="AGB55" s="78"/>
      <c r="AGC55" s="78"/>
      <c r="AGD55" s="78"/>
      <c r="AGE55" s="78"/>
      <c r="AGF55" s="78"/>
      <c r="AGG55" s="78"/>
      <c r="AGH55" s="78"/>
      <c r="AGI55" s="78"/>
      <c r="AGJ55" s="78"/>
      <c r="AGK55" s="78"/>
      <c r="AGL55" s="78"/>
      <c r="AGM55" s="78"/>
      <c r="AGN55" s="78"/>
      <c r="AGO55" s="78"/>
      <c r="AGP55" s="78"/>
      <c r="AGQ55" s="78"/>
      <c r="AGR55" s="78"/>
      <c r="AGS55" s="78"/>
      <c r="AGT55" s="78"/>
      <c r="AGU55" s="78"/>
      <c r="AGV55" s="78"/>
      <c r="AGW55" s="78"/>
      <c r="AGX55" s="78"/>
      <c r="AGY55" s="78"/>
      <c r="AGZ55" s="78"/>
      <c r="AHA55" s="78"/>
      <c r="AHB55" s="78"/>
      <c r="AHC55" s="78"/>
      <c r="AHD55" s="78"/>
      <c r="AHE55" s="78"/>
      <c r="AHF55" s="78"/>
      <c r="AHG55" s="78"/>
      <c r="AHH55" s="78"/>
      <c r="AHI55" s="78"/>
      <c r="AHJ55" s="78"/>
      <c r="AHK55" s="78"/>
      <c r="AHL55" s="78"/>
      <c r="AHM55" s="78"/>
      <c r="AHN55" s="78"/>
      <c r="AHO55" s="78"/>
      <c r="AHP55" s="78"/>
      <c r="AHQ55" s="78"/>
      <c r="AHR55" s="78"/>
      <c r="AHS55" s="78"/>
      <c r="AHT55" s="78"/>
      <c r="AHU55" s="78"/>
      <c r="AHV55" s="78"/>
      <c r="AHW55" s="78"/>
      <c r="AHX55" s="78"/>
      <c r="AHY55" s="78"/>
      <c r="AHZ55" s="78"/>
      <c r="AIA55" s="78"/>
      <c r="AIB55" s="78"/>
      <c r="AIC55" s="78"/>
      <c r="AID55" s="78"/>
      <c r="AIE55" s="78"/>
      <c r="AIF55" s="78"/>
      <c r="AIG55" s="78"/>
      <c r="AIH55" s="78"/>
      <c r="AII55" s="78"/>
      <c r="AIJ55" s="78"/>
      <c r="AIK55" s="78"/>
      <c r="AIL55" s="78"/>
      <c r="AIM55" s="78"/>
      <c r="AIN55" s="78"/>
      <c r="AIO55" s="78"/>
      <c r="AIP55" s="78"/>
      <c r="AIQ55" s="78"/>
      <c r="AIR55" s="78"/>
      <c r="AIS55" s="78"/>
      <c r="AIT55" s="78"/>
      <c r="AIU55" s="78"/>
      <c r="AIV55" s="78"/>
      <c r="AIW55" s="78"/>
      <c r="AIX55" s="78"/>
      <c r="AIY55" s="78"/>
      <c r="AIZ55" s="78"/>
      <c r="AJA55" s="78"/>
      <c r="AJB55" s="78"/>
      <c r="AJC55" s="78"/>
      <c r="AJD55" s="78"/>
      <c r="AJE55" s="78"/>
      <c r="AJF55" s="78"/>
      <c r="AJG55" s="78"/>
      <c r="AJH55" s="78"/>
      <c r="AJI55" s="78"/>
      <c r="AJJ55" s="78"/>
      <c r="AJK55" s="78"/>
      <c r="AJL55" s="78"/>
      <c r="AJM55" s="78"/>
      <c r="AJN55" s="78"/>
      <c r="AJO55" s="78"/>
      <c r="AJP55" s="78"/>
      <c r="AJQ55" s="78"/>
      <c r="AJR55" s="78"/>
      <c r="AJS55" s="78"/>
      <c r="AJT55" s="78"/>
      <c r="AJU55" s="78"/>
      <c r="AJV55" s="78"/>
      <c r="AJW55" s="78"/>
      <c r="AJX55" s="78"/>
      <c r="AJY55" s="78"/>
      <c r="AJZ55" s="78"/>
      <c r="AKA55" s="78"/>
      <c r="AKB55" s="78"/>
      <c r="AKC55" s="78"/>
      <c r="AKD55" s="78"/>
      <c r="AKE55" s="78"/>
      <c r="AKF55" s="78"/>
      <c r="AKG55" s="78"/>
      <c r="AKH55" s="78"/>
      <c r="AKI55" s="78"/>
      <c r="AKJ55" s="78"/>
      <c r="AKK55" s="78"/>
      <c r="AKL55" s="78"/>
      <c r="AKM55" s="78"/>
      <c r="AKN55" s="78"/>
      <c r="AKO55" s="78"/>
      <c r="AKP55" s="78"/>
      <c r="AKQ55" s="78"/>
      <c r="AKR55" s="78"/>
      <c r="AKS55" s="78"/>
      <c r="AKT55" s="78"/>
      <c r="AKU55" s="78"/>
      <c r="AKV55" s="78"/>
      <c r="AKW55" s="78"/>
      <c r="AKX55" s="78"/>
      <c r="AKY55" s="78"/>
      <c r="AKZ55" s="78"/>
      <c r="ALA55" s="78"/>
      <c r="ALB55" s="78"/>
      <c r="ALC55" s="78"/>
      <c r="ALD55" s="78"/>
      <c r="ALE55" s="78"/>
      <c r="ALF55" s="78"/>
      <c r="ALG55" s="78"/>
      <c r="ALH55" s="78"/>
      <c r="ALI55" s="78"/>
      <c r="ALJ55" s="78"/>
      <c r="ALK55" s="78"/>
      <c r="ALL55" s="78"/>
      <c r="ALM55" s="78"/>
      <c r="ALN55" s="78"/>
      <c r="ALO55" s="78"/>
      <c r="ALP55" s="78"/>
      <c r="ALQ55" s="78"/>
      <c r="ALR55" s="78"/>
      <c r="ALS55" s="78"/>
      <c r="ALT55" s="78"/>
      <c r="ALU55" s="78"/>
      <c r="ALV55" s="78"/>
      <c r="ALW55" s="78"/>
      <c r="ALX55" s="78"/>
      <c r="ALY55" s="78"/>
      <c r="ALZ55" s="78"/>
      <c r="AMA55" s="78"/>
      <c r="AMB55" s="78"/>
      <c r="AMC55" s="78"/>
      <c r="AMD55" s="78"/>
      <c r="AME55" s="78"/>
      <c r="AMF55" s="78"/>
      <c r="AMG55" s="78"/>
      <c r="AMH55" s="78"/>
      <c r="AMI55" s="78"/>
      <c r="AMJ55" s="78"/>
      <c r="AMK55" s="78"/>
      <c r="AML55" s="78"/>
      <c r="AMM55" s="78"/>
      <c r="AMN55" s="78"/>
      <c r="AMO55" s="78"/>
      <c r="AMP55" s="78"/>
      <c r="AMQ55" s="78"/>
      <c r="AMR55" s="78"/>
      <c r="AMS55" s="78"/>
      <c r="AMT55" s="78"/>
      <c r="AMU55" s="78"/>
      <c r="AMV55" s="78"/>
      <c r="AMW55" s="78"/>
      <c r="AMX55" s="78"/>
      <c r="AMY55" s="78"/>
      <c r="AMZ55" s="78"/>
      <c r="ANA55" s="78"/>
      <c r="ANB55" s="78"/>
      <c r="ANC55" s="78"/>
      <c r="AND55" s="78"/>
      <c r="ANE55" s="78"/>
      <c r="ANF55" s="78"/>
      <c r="ANG55" s="78"/>
      <c r="ANH55" s="78"/>
      <c r="ANI55" s="78"/>
      <c r="ANJ55" s="78"/>
      <c r="ANK55" s="78"/>
      <c r="ANL55" s="78"/>
      <c r="ANM55" s="78"/>
      <c r="ANN55" s="78"/>
      <c r="ANO55" s="78"/>
      <c r="ANP55" s="78"/>
      <c r="ANQ55" s="78"/>
      <c r="ANR55" s="78"/>
      <c r="ANS55" s="78"/>
      <c r="ANT55" s="78"/>
      <c r="ANU55" s="78"/>
      <c r="ANV55" s="78"/>
      <c r="ANW55" s="78"/>
      <c r="ANX55" s="78"/>
      <c r="ANY55" s="78"/>
      <c r="ANZ55" s="78"/>
      <c r="AOA55" s="78"/>
      <c r="AOB55" s="78"/>
      <c r="AOC55" s="78"/>
      <c r="AOD55" s="78"/>
      <c r="AOE55" s="78"/>
      <c r="AOF55" s="78"/>
      <c r="AOG55" s="78"/>
      <c r="AOH55" s="78"/>
      <c r="AOI55" s="78"/>
      <c r="AOJ55" s="78"/>
      <c r="AOK55" s="78"/>
      <c r="AOL55" s="78"/>
      <c r="AOM55" s="78"/>
      <c r="AON55" s="78"/>
      <c r="AOO55" s="78"/>
      <c r="AOP55" s="78"/>
      <c r="AOQ55" s="78"/>
      <c r="AOR55" s="78"/>
      <c r="AOS55" s="78"/>
      <c r="AOT55" s="78"/>
      <c r="AOU55" s="78"/>
      <c r="AOV55" s="78"/>
      <c r="AOW55" s="78"/>
      <c r="AOX55" s="78"/>
      <c r="AOY55" s="78"/>
      <c r="AOZ55" s="78"/>
      <c r="APA55" s="78"/>
      <c r="APB55" s="78"/>
      <c r="APC55" s="78"/>
      <c r="APD55" s="78"/>
      <c r="APE55" s="78"/>
      <c r="APF55" s="78"/>
      <c r="APG55" s="78"/>
      <c r="APH55" s="78"/>
      <c r="API55" s="78"/>
      <c r="APJ55" s="78"/>
      <c r="APK55" s="78"/>
      <c r="APL55" s="78"/>
      <c r="APM55" s="78"/>
      <c r="APN55" s="78"/>
      <c r="APO55" s="78"/>
      <c r="APP55" s="78"/>
      <c r="APQ55" s="78"/>
      <c r="APR55" s="78"/>
      <c r="APS55" s="78"/>
      <c r="APT55" s="78"/>
      <c r="APU55" s="78"/>
      <c r="APV55" s="78"/>
      <c r="APW55" s="78"/>
      <c r="APX55" s="78"/>
      <c r="APY55" s="78"/>
      <c r="APZ55" s="78"/>
      <c r="AQA55" s="78"/>
      <c r="AQB55" s="78"/>
      <c r="AQC55" s="78"/>
      <c r="AQD55" s="78"/>
      <c r="AQE55" s="78"/>
      <c r="AQF55" s="78"/>
      <c r="AQG55" s="78"/>
      <c r="AQH55" s="78"/>
      <c r="AQI55" s="78"/>
      <c r="AQJ55" s="78"/>
      <c r="AQK55" s="78"/>
      <c r="AQL55" s="78"/>
      <c r="AQM55" s="78"/>
      <c r="AQN55" s="78"/>
      <c r="AQO55" s="78"/>
      <c r="AQP55" s="78"/>
      <c r="AQQ55" s="78"/>
      <c r="AQR55" s="78"/>
      <c r="AQS55" s="78"/>
      <c r="AQT55" s="78"/>
      <c r="AQU55" s="78"/>
      <c r="AQV55" s="78"/>
      <c r="AQW55" s="78"/>
      <c r="AQX55" s="78"/>
      <c r="AQY55" s="78"/>
      <c r="AQZ55" s="78"/>
      <c r="ARA55" s="78"/>
      <c r="ARB55" s="78"/>
      <c r="ARC55" s="78"/>
      <c r="ARD55" s="78"/>
      <c r="ARE55" s="78"/>
      <c r="ARF55" s="78"/>
      <c r="ARG55" s="78"/>
      <c r="ARH55" s="78"/>
      <c r="ARI55" s="78"/>
      <c r="ARJ55" s="78"/>
      <c r="ARK55" s="78"/>
      <c r="ARL55" s="78"/>
      <c r="ARM55" s="78"/>
      <c r="ARN55" s="78"/>
      <c r="ARO55" s="78"/>
      <c r="ARP55" s="78"/>
      <c r="ARQ55" s="78"/>
      <c r="ARR55" s="78"/>
      <c r="ARS55" s="78"/>
      <c r="ART55" s="78"/>
      <c r="ARU55" s="78"/>
      <c r="ARV55" s="78"/>
      <c r="ARW55" s="78"/>
      <c r="ARX55" s="78"/>
      <c r="ARY55" s="78"/>
      <c r="ARZ55" s="78"/>
      <c r="ASA55" s="78"/>
      <c r="ASB55" s="78"/>
      <c r="ASC55" s="78"/>
      <c r="ASD55" s="78"/>
      <c r="ASE55" s="78"/>
      <c r="ASF55" s="78"/>
      <c r="ASG55" s="78"/>
      <c r="ASH55" s="78"/>
      <c r="ASI55" s="78"/>
      <c r="ASJ55" s="78"/>
      <c r="ASK55" s="78"/>
      <c r="ASL55" s="78"/>
      <c r="ASM55" s="78"/>
      <c r="ASN55" s="78"/>
      <c r="ASO55" s="78"/>
      <c r="ASP55" s="78"/>
      <c r="ASQ55" s="78"/>
      <c r="ASR55" s="78"/>
      <c r="ASS55" s="78"/>
      <c r="AST55" s="78"/>
      <c r="ASU55" s="78"/>
      <c r="ASV55" s="78"/>
      <c r="ASW55" s="78"/>
      <c r="ASX55" s="78"/>
      <c r="ASY55" s="78"/>
      <c r="ASZ55" s="78"/>
      <c r="ATA55" s="78"/>
      <c r="ATB55" s="78"/>
      <c r="ATC55" s="78"/>
      <c r="ATD55" s="78"/>
      <c r="ATE55" s="78"/>
      <c r="ATF55" s="78"/>
      <c r="ATG55" s="78"/>
      <c r="ATH55" s="78"/>
      <c r="ATI55" s="78"/>
      <c r="ATJ55" s="78"/>
      <c r="ATK55" s="78"/>
      <c r="ATL55" s="78"/>
      <c r="ATM55" s="78"/>
      <c r="ATN55" s="78"/>
      <c r="ATO55" s="78"/>
      <c r="ATP55" s="78"/>
      <c r="ATQ55" s="78"/>
      <c r="ATR55" s="78"/>
      <c r="ATS55" s="78"/>
      <c r="ATT55" s="78"/>
      <c r="ATU55" s="78"/>
      <c r="ATV55" s="78"/>
      <c r="ATW55" s="78"/>
      <c r="ATX55" s="78"/>
      <c r="ATY55" s="78"/>
      <c r="ATZ55" s="78"/>
      <c r="AUA55" s="78"/>
      <c r="AUB55" s="78"/>
      <c r="AUC55" s="78"/>
      <c r="AUD55" s="78"/>
      <c r="AUE55" s="78"/>
      <c r="AUF55" s="78"/>
      <c r="AUG55" s="78"/>
      <c r="AUH55" s="78"/>
      <c r="AUI55" s="78"/>
      <c r="AUJ55" s="78"/>
      <c r="AUK55" s="78"/>
      <c r="AUL55" s="78"/>
      <c r="AUM55" s="78"/>
      <c r="AUN55" s="78"/>
      <c r="AUO55" s="78"/>
      <c r="AUP55" s="78"/>
      <c r="AUQ55" s="78"/>
      <c r="AUR55" s="78"/>
      <c r="AUS55" s="78"/>
      <c r="AUT55" s="78"/>
      <c r="AUU55" s="78"/>
      <c r="AUV55" s="78"/>
      <c r="AUW55" s="78"/>
      <c r="AUX55" s="78"/>
      <c r="AUY55" s="78"/>
      <c r="AUZ55" s="78"/>
      <c r="AVA55" s="78"/>
      <c r="AVB55" s="78"/>
      <c r="AVC55" s="78"/>
      <c r="AVD55" s="78"/>
      <c r="AVE55" s="78"/>
      <c r="AVF55" s="78"/>
      <c r="AVG55" s="78"/>
      <c r="AVH55" s="78"/>
      <c r="AVI55" s="78"/>
      <c r="AVJ55" s="78"/>
      <c r="AVK55" s="78"/>
      <c r="AVL55" s="78"/>
      <c r="AVM55" s="78"/>
      <c r="AVN55" s="78"/>
      <c r="AVO55" s="78"/>
      <c r="AVP55" s="78"/>
      <c r="AVQ55" s="78"/>
      <c r="AVR55" s="78"/>
      <c r="AVS55" s="78"/>
      <c r="AVT55" s="78"/>
      <c r="AVU55" s="78"/>
      <c r="AVV55" s="78"/>
      <c r="AVW55" s="78"/>
      <c r="AVX55" s="78"/>
      <c r="AVY55" s="78"/>
      <c r="AVZ55" s="78"/>
      <c r="AWA55" s="78"/>
      <c r="AWB55" s="78"/>
      <c r="AWC55" s="78"/>
      <c r="AWD55" s="78"/>
      <c r="AWE55" s="78"/>
      <c r="AWF55" s="78"/>
      <c r="AWG55" s="78"/>
      <c r="AWH55" s="78"/>
      <c r="AWI55" s="78"/>
      <c r="AWJ55" s="78"/>
      <c r="AWK55" s="78"/>
      <c r="AWL55" s="78"/>
      <c r="AWM55" s="78"/>
      <c r="AWN55" s="78"/>
      <c r="AWO55" s="78"/>
      <c r="AWP55" s="78"/>
      <c r="AWQ55" s="78"/>
      <c r="AWR55" s="78"/>
      <c r="AWS55" s="78"/>
      <c r="AWT55" s="78"/>
      <c r="AWU55" s="78"/>
      <c r="AWV55" s="78"/>
      <c r="AWW55" s="78"/>
      <c r="AWX55" s="78"/>
      <c r="AWY55" s="78"/>
      <c r="AWZ55" s="78"/>
      <c r="AXA55" s="78"/>
      <c r="AXB55" s="78"/>
      <c r="AXC55" s="78"/>
      <c r="AXD55" s="78"/>
      <c r="AXE55" s="78"/>
      <c r="AXF55" s="78"/>
      <c r="AXG55" s="78"/>
      <c r="AXH55" s="78"/>
      <c r="AXI55" s="78"/>
      <c r="AXJ55" s="78"/>
      <c r="AXK55" s="78"/>
      <c r="AXL55" s="78"/>
      <c r="AXM55" s="78"/>
      <c r="AXN55" s="78"/>
      <c r="AXO55" s="78"/>
      <c r="AXP55" s="78"/>
      <c r="AXQ55" s="78"/>
      <c r="AXR55" s="78"/>
      <c r="AXS55" s="78"/>
      <c r="AXT55" s="78"/>
      <c r="AXU55" s="78"/>
      <c r="AXV55" s="78"/>
      <c r="AXW55" s="78"/>
      <c r="AXX55" s="78"/>
      <c r="AXY55" s="78"/>
      <c r="AXZ55" s="78"/>
      <c r="AYA55" s="78"/>
      <c r="AYB55" s="78"/>
      <c r="AYC55" s="78"/>
      <c r="AYD55" s="78"/>
      <c r="AYE55" s="78"/>
      <c r="AYF55" s="78"/>
      <c r="AYG55" s="78"/>
      <c r="AYH55" s="78"/>
      <c r="AYI55" s="78"/>
      <c r="AYJ55" s="78"/>
      <c r="AYK55" s="78"/>
      <c r="AYL55" s="78"/>
    </row>
    <row r="56" spans="1:1338" s="49" customFormat="1">
      <c r="A56" s="44"/>
      <c r="B56" s="146"/>
      <c r="C56" s="147"/>
      <c r="D56" s="147"/>
      <c r="E56" s="147"/>
      <c r="F56" s="147"/>
      <c r="G56" s="147"/>
      <c r="H56" s="147"/>
      <c r="I56" s="147"/>
      <c r="J56" s="147"/>
      <c r="K56" s="147"/>
      <c r="L56" s="148"/>
      <c r="M56" s="78"/>
      <c r="N56" s="78"/>
      <c r="O56" s="78"/>
      <c r="Q56" s="78"/>
      <c r="R56" s="78"/>
      <c r="S56" s="78"/>
      <c r="T56" s="78"/>
      <c r="U56" s="78"/>
      <c r="V56" s="78"/>
      <c r="W56" s="78"/>
      <c r="X56" s="78"/>
      <c r="Y56" s="78"/>
      <c r="Z56" s="78"/>
      <c r="AA56" s="78"/>
      <c r="AB56" s="78"/>
      <c r="AC56" s="78"/>
      <c r="AD56" s="78"/>
      <c r="AE56" s="78"/>
      <c r="AF56" s="78"/>
      <c r="AG56" s="78"/>
      <c r="AH56" s="78"/>
      <c r="AI56" s="78"/>
      <c r="AJ56" s="78"/>
      <c r="AK56" s="78"/>
      <c r="AL56" s="78"/>
      <c r="AM56" s="78"/>
      <c r="AN56" s="78"/>
      <c r="AO56" s="78"/>
      <c r="AP56" s="78"/>
      <c r="AQ56" s="78"/>
      <c r="AR56" s="78"/>
      <c r="AS56" s="78"/>
      <c r="AT56" s="78"/>
      <c r="AU56" s="78"/>
      <c r="AV56" s="78"/>
      <c r="AW56" s="78"/>
      <c r="AX56" s="78"/>
      <c r="AY56" s="78"/>
      <c r="AZ56" s="78"/>
      <c r="BA56" s="78"/>
      <c r="BB56" s="78"/>
      <c r="BC56" s="78"/>
      <c r="BD56" s="78"/>
      <c r="BE56" s="78"/>
      <c r="BF56" s="78"/>
      <c r="BG56" s="78"/>
      <c r="BH56" s="78"/>
      <c r="BI56" s="78"/>
      <c r="BJ56" s="78"/>
      <c r="BK56" s="78"/>
      <c r="BL56" s="78"/>
      <c r="BM56" s="78"/>
      <c r="BN56" s="78"/>
      <c r="BO56" s="78"/>
      <c r="BP56" s="78"/>
      <c r="BQ56" s="78"/>
      <c r="BR56" s="78"/>
      <c r="BS56" s="78"/>
      <c r="BT56" s="78"/>
      <c r="BU56" s="78"/>
      <c r="BV56" s="78"/>
      <c r="BW56" s="78"/>
      <c r="BX56" s="78"/>
      <c r="BY56" s="78"/>
      <c r="BZ56" s="78"/>
      <c r="CA56" s="78"/>
      <c r="CB56" s="78"/>
      <c r="CC56" s="78"/>
      <c r="CD56" s="78"/>
      <c r="CE56" s="78"/>
      <c r="CF56" s="78"/>
      <c r="CG56" s="78"/>
      <c r="CH56" s="78"/>
      <c r="CI56" s="78"/>
      <c r="CJ56" s="78"/>
      <c r="CK56" s="78"/>
      <c r="CL56" s="78"/>
      <c r="CM56" s="78"/>
      <c r="CN56" s="78"/>
      <c r="CO56" s="78"/>
      <c r="CP56" s="78"/>
      <c r="CQ56" s="78"/>
      <c r="CR56" s="78"/>
      <c r="CS56" s="78"/>
      <c r="CT56" s="78"/>
      <c r="CU56" s="78"/>
      <c r="CV56" s="78"/>
      <c r="CW56" s="78"/>
      <c r="CX56" s="78"/>
      <c r="CY56" s="78"/>
      <c r="CZ56" s="78"/>
      <c r="DA56" s="78"/>
      <c r="DB56" s="78"/>
      <c r="DC56" s="78"/>
      <c r="DD56" s="78"/>
      <c r="DE56" s="78"/>
      <c r="DF56" s="78"/>
      <c r="DG56" s="78"/>
      <c r="DH56" s="78"/>
      <c r="DI56" s="78"/>
      <c r="DJ56" s="78"/>
      <c r="DK56" s="78"/>
      <c r="DL56" s="78"/>
      <c r="DM56" s="78"/>
      <c r="DN56" s="78"/>
      <c r="DO56" s="78"/>
      <c r="DP56" s="78"/>
      <c r="DQ56" s="78"/>
      <c r="DR56" s="78"/>
      <c r="DS56" s="78"/>
      <c r="DT56" s="78"/>
      <c r="DU56" s="78"/>
      <c r="DV56" s="78"/>
      <c r="DW56" s="78"/>
      <c r="DX56" s="78"/>
      <c r="DY56" s="78"/>
      <c r="DZ56" s="78"/>
      <c r="EA56" s="78"/>
      <c r="EB56" s="78"/>
      <c r="EC56" s="78"/>
      <c r="ED56" s="78"/>
      <c r="EE56" s="78"/>
      <c r="EF56" s="78"/>
      <c r="EG56" s="78"/>
      <c r="EH56" s="78"/>
      <c r="EI56" s="78"/>
      <c r="EJ56" s="78"/>
      <c r="EK56" s="78"/>
      <c r="EL56" s="78"/>
      <c r="EM56" s="78"/>
      <c r="EN56" s="78"/>
      <c r="EO56" s="78"/>
      <c r="EP56" s="78"/>
      <c r="EQ56" s="78"/>
      <c r="ER56" s="78"/>
      <c r="ES56" s="78"/>
      <c r="ET56" s="78"/>
      <c r="EU56" s="78"/>
      <c r="EV56" s="78"/>
      <c r="EW56" s="78"/>
      <c r="EX56" s="78"/>
      <c r="EY56" s="78"/>
      <c r="EZ56" s="78"/>
      <c r="FA56" s="78"/>
      <c r="FB56" s="78"/>
      <c r="FC56" s="78"/>
      <c r="FD56" s="78"/>
      <c r="FE56" s="78"/>
      <c r="FF56" s="78"/>
      <c r="FG56" s="78"/>
      <c r="FH56" s="78"/>
      <c r="FI56" s="78"/>
      <c r="FJ56" s="78"/>
      <c r="FK56" s="78"/>
      <c r="FL56" s="78"/>
      <c r="FM56" s="78"/>
      <c r="FN56" s="78"/>
      <c r="FO56" s="78"/>
      <c r="FP56" s="78"/>
      <c r="FQ56" s="78"/>
      <c r="FR56" s="78"/>
      <c r="FS56" s="78"/>
      <c r="FT56" s="78"/>
      <c r="FU56" s="78"/>
      <c r="FV56" s="78"/>
      <c r="FW56" s="78"/>
      <c r="FX56" s="78"/>
      <c r="FY56" s="78"/>
      <c r="FZ56" s="78"/>
      <c r="GA56" s="78"/>
      <c r="GB56" s="78"/>
      <c r="GC56" s="78"/>
      <c r="GD56" s="78"/>
      <c r="GE56" s="78"/>
      <c r="GF56" s="78"/>
      <c r="GG56" s="78"/>
      <c r="GH56" s="78"/>
      <c r="GI56" s="78"/>
      <c r="GJ56" s="78"/>
      <c r="GK56" s="78"/>
      <c r="GL56" s="78"/>
      <c r="GM56" s="78"/>
      <c r="GN56" s="78"/>
      <c r="GO56" s="78"/>
      <c r="GP56" s="78"/>
      <c r="GQ56" s="78"/>
      <c r="GR56" s="78"/>
      <c r="GS56" s="78"/>
      <c r="GT56" s="78"/>
      <c r="GU56" s="78"/>
      <c r="GV56" s="78"/>
      <c r="GW56" s="78"/>
      <c r="GX56" s="78"/>
      <c r="GY56" s="78"/>
      <c r="GZ56" s="78"/>
      <c r="HA56" s="78"/>
      <c r="HB56" s="78"/>
      <c r="HC56" s="78"/>
      <c r="HD56" s="78"/>
      <c r="HE56" s="78"/>
      <c r="HF56" s="78"/>
      <c r="HG56" s="78"/>
      <c r="HH56" s="78"/>
      <c r="HI56" s="78"/>
      <c r="HJ56" s="78"/>
      <c r="HK56" s="78"/>
      <c r="HL56" s="78"/>
      <c r="HM56" s="78"/>
      <c r="HN56" s="78"/>
      <c r="HO56" s="78"/>
      <c r="HP56" s="78"/>
      <c r="HQ56" s="78"/>
      <c r="HR56" s="78"/>
      <c r="HS56" s="78"/>
      <c r="HT56" s="78"/>
      <c r="HU56" s="78"/>
      <c r="HV56" s="78"/>
      <c r="HW56" s="78"/>
      <c r="HX56" s="78"/>
      <c r="HY56" s="78"/>
      <c r="HZ56" s="78"/>
      <c r="IA56" s="78"/>
      <c r="IB56" s="78"/>
      <c r="IC56" s="78"/>
      <c r="ID56" s="78"/>
      <c r="IE56" s="78"/>
      <c r="IF56" s="78"/>
      <c r="IG56" s="78"/>
      <c r="IH56" s="78"/>
      <c r="II56" s="78"/>
      <c r="IJ56" s="78"/>
      <c r="IK56" s="78"/>
      <c r="IL56" s="78"/>
      <c r="IM56" s="78"/>
      <c r="IN56" s="78"/>
      <c r="IO56" s="78"/>
      <c r="IP56" s="78"/>
      <c r="IQ56" s="78"/>
      <c r="IR56" s="78"/>
      <c r="IS56" s="78"/>
      <c r="IT56" s="78"/>
      <c r="IU56" s="78"/>
      <c r="IV56" s="78"/>
      <c r="IW56" s="78"/>
      <c r="IX56" s="78"/>
      <c r="IY56" s="78"/>
      <c r="IZ56" s="78"/>
      <c r="JA56" s="78"/>
      <c r="JB56" s="78"/>
      <c r="JC56" s="78"/>
      <c r="JD56" s="78"/>
      <c r="JE56" s="78"/>
      <c r="JF56" s="78"/>
      <c r="JG56" s="78"/>
      <c r="JH56" s="78"/>
      <c r="JI56" s="78"/>
      <c r="JJ56" s="78"/>
      <c r="JK56" s="78"/>
      <c r="JL56" s="78"/>
      <c r="JM56" s="78"/>
      <c r="JN56" s="78"/>
      <c r="JO56" s="78"/>
      <c r="JP56" s="78"/>
      <c r="JQ56" s="78"/>
      <c r="JR56" s="78"/>
      <c r="JS56" s="78"/>
      <c r="JT56" s="78"/>
      <c r="JU56" s="78"/>
      <c r="JV56" s="78"/>
      <c r="JW56" s="78"/>
      <c r="JX56" s="78"/>
      <c r="JY56" s="78"/>
      <c r="JZ56" s="78"/>
      <c r="KA56" s="78"/>
      <c r="KB56" s="78"/>
      <c r="KC56" s="78"/>
      <c r="KD56" s="78"/>
      <c r="KE56" s="78"/>
      <c r="KF56" s="78"/>
      <c r="KG56" s="78"/>
      <c r="KH56" s="78"/>
      <c r="KI56" s="78"/>
      <c r="KJ56" s="78"/>
      <c r="KK56" s="78"/>
      <c r="KL56" s="78"/>
      <c r="KM56" s="78"/>
      <c r="KN56" s="78"/>
      <c r="KO56" s="78"/>
      <c r="KP56" s="78"/>
      <c r="KQ56" s="78"/>
      <c r="KR56" s="78"/>
      <c r="KS56" s="78"/>
      <c r="KT56" s="78"/>
      <c r="KU56" s="78"/>
      <c r="KV56" s="78"/>
      <c r="KW56" s="78"/>
      <c r="KX56" s="78"/>
      <c r="KY56" s="78"/>
      <c r="KZ56" s="78"/>
      <c r="LA56" s="78"/>
      <c r="LB56" s="78"/>
      <c r="LC56" s="78"/>
      <c r="LD56" s="78"/>
      <c r="LE56" s="78"/>
      <c r="LF56" s="78"/>
      <c r="LG56" s="78"/>
      <c r="LH56" s="78"/>
      <c r="LI56" s="78"/>
      <c r="LJ56" s="78"/>
      <c r="LK56" s="78"/>
      <c r="LL56" s="78"/>
      <c r="LM56" s="78"/>
      <c r="LN56" s="78"/>
      <c r="LO56" s="78"/>
      <c r="LP56" s="78"/>
      <c r="LQ56" s="78"/>
      <c r="LR56" s="78"/>
      <c r="LS56" s="78"/>
      <c r="LT56" s="78"/>
      <c r="LU56" s="78"/>
      <c r="LV56" s="78"/>
      <c r="LW56" s="78"/>
      <c r="LX56" s="78"/>
      <c r="LY56" s="78"/>
      <c r="LZ56" s="78"/>
      <c r="MA56" s="78"/>
      <c r="MB56" s="78"/>
      <c r="MC56" s="78"/>
      <c r="MD56" s="78"/>
      <c r="ME56" s="78"/>
      <c r="MF56" s="78"/>
      <c r="MG56" s="78"/>
      <c r="MH56" s="78"/>
      <c r="MI56" s="78"/>
      <c r="MJ56" s="78"/>
      <c r="MK56" s="78"/>
      <c r="ML56" s="78"/>
      <c r="MM56" s="78"/>
      <c r="MN56" s="78"/>
      <c r="MO56" s="78"/>
      <c r="MP56" s="78"/>
      <c r="MQ56" s="78"/>
      <c r="MR56" s="78"/>
      <c r="MS56" s="78"/>
      <c r="MT56" s="78"/>
      <c r="MU56" s="78"/>
      <c r="MV56" s="78"/>
      <c r="MW56" s="78"/>
      <c r="MX56" s="78"/>
      <c r="MY56" s="78"/>
      <c r="MZ56" s="78"/>
      <c r="NA56" s="78"/>
      <c r="NB56" s="78"/>
      <c r="NC56" s="78"/>
      <c r="ND56" s="78"/>
      <c r="NE56" s="78"/>
      <c r="NF56" s="78"/>
      <c r="NG56" s="78"/>
      <c r="NH56" s="78"/>
      <c r="NI56" s="78"/>
      <c r="NJ56" s="78"/>
      <c r="NK56" s="78"/>
      <c r="NL56" s="78"/>
      <c r="NM56" s="78"/>
      <c r="NN56" s="78"/>
      <c r="NO56" s="78"/>
      <c r="NP56" s="78"/>
      <c r="NQ56" s="78"/>
      <c r="NR56" s="78"/>
      <c r="NS56" s="78"/>
      <c r="NT56" s="78"/>
      <c r="NU56" s="78"/>
      <c r="NV56" s="78"/>
      <c r="NW56" s="78"/>
      <c r="NX56" s="78"/>
      <c r="NY56" s="78"/>
      <c r="NZ56" s="78"/>
      <c r="OA56" s="78"/>
      <c r="OB56" s="78"/>
      <c r="OC56" s="78"/>
      <c r="OD56" s="78"/>
      <c r="OE56" s="78"/>
      <c r="OF56" s="78"/>
      <c r="OG56" s="78"/>
      <c r="OH56" s="78"/>
      <c r="OI56" s="78"/>
      <c r="OJ56" s="78"/>
      <c r="OK56" s="78"/>
      <c r="OL56" s="78"/>
      <c r="OM56" s="78"/>
      <c r="ON56" s="78"/>
      <c r="OO56" s="78"/>
      <c r="OP56" s="78"/>
      <c r="OQ56" s="78"/>
      <c r="OR56" s="78"/>
      <c r="OS56" s="78"/>
      <c r="OT56" s="78"/>
      <c r="OU56" s="78"/>
      <c r="OV56" s="78"/>
      <c r="OW56" s="78"/>
      <c r="OX56" s="78"/>
      <c r="OY56" s="78"/>
      <c r="OZ56" s="78"/>
      <c r="PA56" s="78"/>
      <c r="PB56" s="78"/>
      <c r="PC56" s="78"/>
      <c r="PD56" s="78"/>
      <c r="PE56" s="78"/>
      <c r="PF56" s="78"/>
      <c r="PG56" s="78"/>
      <c r="PH56" s="78"/>
      <c r="PI56" s="78"/>
      <c r="PJ56" s="78"/>
      <c r="PK56" s="78"/>
      <c r="PL56" s="78"/>
      <c r="PM56" s="78"/>
      <c r="PN56" s="78"/>
      <c r="PO56" s="78"/>
      <c r="PP56" s="78"/>
      <c r="PQ56" s="78"/>
      <c r="PR56" s="78"/>
      <c r="PS56" s="78"/>
      <c r="PT56" s="78"/>
      <c r="PU56" s="78"/>
      <c r="PV56" s="78"/>
      <c r="PW56" s="78"/>
      <c r="PX56" s="78"/>
      <c r="PY56" s="78"/>
      <c r="PZ56" s="78"/>
      <c r="QA56" s="78"/>
      <c r="QB56" s="78"/>
      <c r="QC56" s="78"/>
      <c r="QD56" s="78"/>
      <c r="QE56" s="78"/>
      <c r="QF56" s="78"/>
      <c r="QG56" s="78"/>
      <c r="QH56" s="78"/>
      <c r="QI56" s="78"/>
      <c r="QJ56" s="78"/>
      <c r="QK56" s="78"/>
      <c r="QL56" s="78"/>
      <c r="QM56" s="78"/>
      <c r="QN56" s="78"/>
      <c r="QO56" s="78"/>
      <c r="QP56" s="78"/>
      <c r="QQ56" s="78"/>
      <c r="QR56" s="78"/>
      <c r="QS56" s="78"/>
      <c r="QT56" s="78"/>
      <c r="QU56" s="78"/>
      <c r="QV56" s="78"/>
      <c r="QW56" s="78"/>
      <c r="QX56" s="78"/>
      <c r="QY56" s="78"/>
      <c r="QZ56" s="78"/>
      <c r="RA56" s="78"/>
      <c r="RB56" s="78"/>
      <c r="RC56" s="78"/>
      <c r="RD56" s="78"/>
      <c r="RE56" s="78"/>
      <c r="RF56" s="78"/>
      <c r="RG56" s="78"/>
      <c r="RH56" s="78"/>
      <c r="RI56" s="78"/>
      <c r="RJ56" s="78"/>
      <c r="RK56" s="78"/>
      <c r="RL56" s="78"/>
      <c r="RM56" s="78"/>
      <c r="RN56" s="78"/>
      <c r="RO56" s="78"/>
      <c r="RP56" s="78"/>
      <c r="RQ56" s="78"/>
      <c r="RR56" s="78"/>
      <c r="RS56" s="78"/>
      <c r="RT56" s="78"/>
      <c r="RU56" s="78"/>
      <c r="RV56" s="78"/>
      <c r="RW56" s="78"/>
      <c r="RX56" s="78"/>
      <c r="RY56" s="78"/>
      <c r="RZ56" s="78"/>
      <c r="SA56" s="78"/>
      <c r="SB56" s="78"/>
      <c r="SC56" s="78"/>
      <c r="SD56" s="78"/>
      <c r="SE56" s="78"/>
      <c r="SF56" s="78"/>
      <c r="SG56" s="78"/>
      <c r="SH56" s="78"/>
      <c r="SI56" s="78"/>
      <c r="SJ56" s="78"/>
      <c r="SK56" s="78"/>
      <c r="SL56" s="78"/>
      <c r="SM56" s="78"/>
      <c r="SN56" s="78"/>
      <c r="SO56" s="78"/>
      <c r="SP56" s="78"/>
      <c r="SQ56" s="78"/>
      <c r="SR56" s="78"/>
      <c r="SS56" s="78"/>
      <c r="ST56" s="78"/>
      <c r="SU56" s="78"/>
      <c r="SV56" s="78"/>
      <c r="SW56" s="78"/>
      <c r="SX56" s="78"/>
      <c r="SY56" s="78"/>
      <c r="SZ56" s="78"/>
      <c r="TA56" s="78"/>
      <c r="TB56" s="78"/>
      <c r="TC56" s="78"/>
      <c r="TD56" s="78"/>
      <c r="TE56" s="78"/>
      <c r="TF56" s="78"/>
      <c r="TG56" s="78"/>
      <c r="TH56" s="78"/>
      <c r="TI56" s="78"/>
      <c r="TJ56" s="78"/>
      <c r="TK56" s="78"/>
      <c r="TL56" s="78"/>
      <c r="TM56" s="78"/>
      <c r="TN56" s="78"/>
      <c r="TO56" s="78"/>
      <c r="TP56" s="78"/>
      <c r="TQ56" s="78"/>
      <c r="TR56" s="78"/>
      <c r="TS56" s="78"/>
      <c r="TT56" s="78"/>
      <c r="TU56" s="78"/>
      <c r="TV56" s="78"/>
      <c r="TW56" s="78"/>
      <c r="TX56" s="78"/>
      <c r="TY56" s="78"/>
      <c r="TZ56" s="78"/>
      <c r="UA56" s="78"/>
      <c r="UB56" s="78"/>
      <c r="UC56" s="78"/>
      <c r="UD56" s="78"/>
      <c r="UE56" s="78"/>
      <c r="UF56" s="78"/>
      <c r="UG56" s="78"/>
      <c r="UH56" s="78"/>
      <c r="UI56" s="78"/>
      <c r="UJ56" s="78"/>
      <c r="UK56" s="78"/>
      <c r="UL56" s="78"/>
      <c r="UM56" s="78"/>
      <c r="UN56" s="78"/>
      <c r="UO56" s="78"/>
      <c r="UP56" s="78"/>
      <c r="UQ56" s="78"/>
      <c r="UR56" s="78"/>
      <c r="US56" s="78"/>
      <c r="UT56" s="78"/>
      <c r="UU56" s="78"/>
      <c r="UV56" s="78"/>
      <c r="UW56" s="78"/>
      <c r="UX56" s="78"/>
      <c r="UY56" s="78"/>
      <c r="UZ56" s="78"/>
      <c r="VA56" s="78"/>
      <c r="VB56" s="78"/>
      <c r="VC56" s="78"/>
      <c r="VD56" s="78"/>
      <c r="VE56" s="78"/>
      <c r="VF56" s="78"/>
      <c r="VG56" s="78"/>
      <c r="VH56" s="78"/>
      <c r="VI56" s="78"/>
      <c r="VJ56" s="78"/>
      <c r="VK56" s="78"/>
      <c r="VL56" s="78"/>
      <c r="VM56" s="78"/>
      <c r="VN56" s="78"/>
      <c r="VO56" s="78"/>
      <c r="VP56" s="78"/>
      <c r="VQ56" s="78"/>
      <c r="VR56" s="78"/>
      <c r="VS56" s="78"/>
      <c r="VT56" s="78"/>
      <c r="VU56" s="78"/>
      <c r="VV56" s="78"/>
      <c r="VW56" s="78"/>
      <c r="VX56" s="78"/>
      <c r="VY56" s="78"/>
      <c r="VZ56" s="78"/>
      <c r="WA56" s="78"/>
      <c r="WB56" s="78"/>
      <c r="WC56" s="78"/>
      <c r="WD56" s="78"/>
      <c r="WE56" s="78"/>
      <c r="WF56" s="78"/>
      <c r="WG56" s="78"/>
      <c r="WH56" s="78"/>
      <c r="WI56" s="78"/>
      <c r="WJ56" s="78"/>
      <c r="WK56" s="78"/>
      <c r="WL56" s="78"/>
      <c r="WM56" s="78"/>
      <c r="WN56" s="78"/>
      <c r="WO56" s="78"/>
      <c r="WP56" s="78"/>
      <c r="WQ56" s="78"/>
      <c r="WR56" s="78"/>
      <c r="WS56" s="78"/>
      <c r="WT56" s="78"/>
      <c r="WU56" s="78"/>
      <c r="WV56" s="78"/>
      <c r="WW56" s="78"/>
      <c r="WX56" s="78"/>
      <c r="WY56" s="78"/>
      <c r="WZ56" s="78"/>
      <c r="XA56" s="78"/>
      <c r="XB56" s="78"/>
      <c r="XC56" s="78"/>
      <c r="XD56" s="78"/>
      <c r="XE56" s="78"/>
      <c r="XF56" s="78"/>
      <c r="XG56" s="78"/>
      <c r="XH56" s="78"/>
      <c r="XI56" s="78"/>
      <c r="XJ56" s="78"/>
      <c r="XK56" s="78"/>
      <c r="XL56" s="78"/>
      <c r="XM56" s="78"/>
      <c r="XN56" s="78"/>
      <c r="XO56" s="78"/>
      <c r="XP56" s="78"/>
      <c r="XQ56" s="78"/>
      <c r="XR56" s="78"/>
      <c r="XS56" s="78"/>
      <c r="XT56" s="78"/>
      <c r="XU56" s="78"/>
      <c r="XV56" s="78"/>
      <c r="XW56" s="78"/>
      <c r="XX56" s="78"/>
      <c r="XY56" s="78"/>
      <c r="XZ56" s="78"/>
      <c r="YA56" s="78"/>
      <c r="YB56" s="78"/>
      <c r="YC56" s="78"/>
      <c r="YD56" s="78"/>
      <c r="YE56" s="78"/>
      <c r="YF56" s="78"/>
      <c r="YG56" s="78"/>
      <c r="YH56" s="78"/>
      <c r="YI56" s="78"/>
      <c r="YJ56" s="78"/>
      <c r="YK56" s="78"/>
      <c r="YL56" s="78"/>
      <c r="YM56" s="78"/>
      <c r="YN56" s="78"/>
      <c r="YO56" s="78"/>
      <c r="YP56" s="78"/>
      <c r="YQ56" s="78"/>
      <c r="YR56" s="78"/>
      <c r="YS56" s="78"/>
      <c r="YT56" s="78"/>
      <c r="YU56" s="78"/>
      <c r="YV56" s="78"/>
      <c r="YW56" s="78"/>
      <c r="YX56" s="78"/>
      <c r="YY56" s="78"/>
      <c r="YZ56" s="78"/>
      <c r="ZA56" s="78"/>
      <c r="ZB56" s="78"/>
      <c r="ZC56" s="78"/>
      <c r="ZD56" s="78"/>
      <c r="ZE56" s="78"/>
      <c r="ZF56" s="78"/>
      <c r="ZG56" s="78"/>
      <c r="ZH56" s="78"/>
      <c r="ZI56" s="78"/>
      <c r="ZJ56" s="78"/>
      <c r="ZK56" s="78"/>
      <c r="ZL56" s="78"/>
      <c r="ZM56" s="78"/>
      <c r="ZN56" s="78"/>
      <c r="ZO56" s="78"/>
      <c r="ZP56" s="78"/>
      <c r="ZQ56" s="78"/>
      <c r="ZR56" s="78"/>
      <c r="ZS56" s="78"/>
      <c r="ZT56" s="78"/>
      <c r="ZU56" s="78"/>
      <c r="ZV56" s="78"/>
      <c r="ZW56" s="78"/>
      <c r="ZX56" s="78"/>
      <c r="ZY56" s="78"/>
      <c r="ZZ56" s="78"/>
      <c r="AAA56" s="78"/>
      <c r="AAB56" s="78"/>
      <c r="AAC56" s="78"/>
      <c r="AAD56" s="78"/>
      <c r="AAE56" s="78"/>
      <c r="AAF56" s="78"/>
      <c r="AAG56" s="78"/>
      <c r="AAH56" s="78"/>
      <c r="AAI56" s="78"/>
      <c r="AAJ56" s="78"/>
      <c r="AAK56" s="78"/>
      <c r="AAL56" s="78"/>
      <c r="AAM56" s="78"/>
      <c r="AAN56" s="78"/>
      <c r="AAO56" s="78"/>
      <c r="AAP56" s="78"/>
      <c r="AAQ56" s="78"/>
      <c r="AAR56" s="78"/>
      <c r="AAS56" s="78"/>
      <c r="AAT56" s="78"/>
      <c r="AAU56" s="78"/>
      <c r="AAV56" s="78"/>
      <c r="AAW56" s="78"/>
      <c r="AAX56" s="78"/>
      <c r="AAY56" s="78"/>
      <c r="AAZ56" s="78"/>
      <c r="ABA56" s="78"/>
      <c r="ABB56" s="78"/>
      <c r="ABC56" s="78"/>
      <c r="ABD56" s="78"/>
      <c r="ABE56" s="78"/>
      <c r="ABF56" s="78"/>
      <c r="ABG56" s="78"/>
      <c r="ABH56" s="78"/>
      <c r="ABI56" s="78"/>
      <c r="ABJ56" s="78"/>
      <c r="ABK56" s="78"/>
      <c r="ABL56" s="78"/>
      <c r="ABM56" s="78"/>
      <c r="ABN56" s="78"/>
      <c r="ABO56" s="78"/>
      <c r="ABP56" s="78"/>
      <c r="ABQ56" s="78"/>
      <c r="ABR56" s="78"/>
      <c r="ABS56" s="78"/>
      <c r="ABT56" s="78"/>
      <c r="ABU56" s="78"/>
      <c r="ABV56" s="78"/>
      <c r="ABW56" s="78"/>
      <c r="ABX56" s="78"/>
      <c r="ABY56" s="78"/>
      <c r="ABZ56" s="78"/>
      <c r="ACA56" s="78"/>
      <c r="ACB56" s="78"/>
      <c r="ACC56" s="78"/>
      <c r="ACD56" s="78"/>
      <c r="ACE56" s="78"/>
      <c r="ACF56" s="78"/>
      <c r="ACG56" s="78"/>
      <c r="ACH56" s="78"/>
      <c r="ACI56" s="78"/>
      <c r="ACJ56" s="78"/>
      <c r="ACK56" s="78"/>
      <c r="ACL56" s="78"/>
      <c r="ACM56" s="78"/>
      <c r="ACN56" s="78"/>
      <c r="ACO56" s="78"/>
      <c r="ACP56" s="78"/>
      <c r="ACQ56" s="78"/>
      <c r="ACR56" s="78"/>
      <c r="ACS56" s="78"/>
      <c r="ACT56" s="78"/>
      <c r="ACU56" s="78"/>
      <c r="ACV56" s="78"/>
      <c r="ACW56" s="78"/>
      <c r="ACX56" s="78"/>
      <c r="ACY56" s="78"/>
      <c r="ACZ56" s="78"/>
      <c r="ADA56" s="78"/>
      <c r="ADB56" s="78"/>
      <c r="ADC56" s="78"/>
      <c r="ADD56" s="78"/>
      <c r="ADE56" s="78"/>
      <c r="ADF56" s="78"/>
      <c r="ADG56" s="78"/>
      <c r="ADH56" s="78"/>
      <c r="ADI56" s="78"/>
      <c r="ADJ56" s="78"/>
      <c r="ADK56" s="78"/>
      <c r="ADL56" s="78"/>
      <c r="ADM56" s="78"/>
      <c r="ADN56" s="78"/>
      <c r="ADO56" s="78"/>
      <c r="ADP56" s="78"/>
      <c r="ADQ56" s="78"/>
      <c r="ADR56" s="78"/>
      <c r="ADS56" s="78"/>
      <c r="ADT56" s="78"/>
      <c r="ADU56" s="78"/>
      <c r="ADV56" s="78"/>
      <c r="ADW56" s="78"/>
      <c r="ADX56" s="78"/>
      <c r="ADY56" s="78"/>
      <c r="ADZ56" s="78"/>
      <c r="AEA56" s="78"/>
      <c r="AEB56" s="78"/>
      <c r="AEC56" s="78"/>
      <c r="AED56" s="78"/>
      <c r="AEE56" s="78"/>
      <c r="AEF56" s="78"/>
      <c r="AEG56" s="78"/>
      <c r="AEH56" s="78"/>
      <c r="AEI56" s="78"/>
      <c r="AEJ56" s="78"/>
      <c r="AEK56" s="78"/>
      <c r="AEL56" s="78"/>
      <c r="AEM56" s="78"/>
      <c r="AEN56" s="78"/>
      <c r="AEO56" s="78"/>
      <c r="AEP56" s="78"/>
      <c r="AEQ56" s="78"/>
      <c r="AER56" s="78"/>
      <c r="AES56" s="78"/>
      <c r="AET56" s="78"/>
      <c r="AEU56" s="78"/>
      <c r="AEV56" s="78"/>
      <c r="AEW56" s="78"/>
      <c r="AEX56" s="78"/>
      <c r="AEY56" s="78"/>
      <c r="AEZ56" s="78"/>
      <c r="AFA56" s="78"/>
      <c r="AFB56" s="78"/>
      <c r="AFC56" s="78"/>
      <c r="AFD56" s="78"/>
      <c r="AFE56" s="78"/>
      <c r="AFF56" s="78"/>
      <c r="AFG56" s="78"/>
      <c r="AFH56" s="78"/>
      <c r="AFI56" s="78"/>
      <c r="AFJ56" s="78"/>
      <c r="AFK56" s="78"/>
      <c r="AFL56" s="78"/>
      <c r="AFM56" s="78"/>
      <c r="AFN56" s="78"/>
      <c r="AFO56" s="78"/>
      <c r="AFP56" s="78"/>
      <c r="AFQ56" s="78"/>
      <c r="AFR56" s="78"/>
      <c r="AFS56" s="78"/>
      <c r="AFT56" s="78"/>
      <c r="AFU56" s="78"/>
      <c r="AFV56" s="78"/>
      <c r="AFW56" s="78"/>
      <c r="AFX56" s="78"/>
      <c r="AFY56" s="78"/>
      <c r="AFZ56" s="78"/>
      <c r="AGA56" s="78"/>
      <c r="AGB56" s="78"/>
      <c r="AGC56" s="78"/>
      <c r="AGD56" s="78"/>
      <c r="AGE56" s="78"/>
      <c r="AGF56" s="78"/>
      <c r="AGG56" s="78"/>
      <c r="AGH56" s="78"/>
      <c r="AGI56" s="78"/>
      <c r="AGJ56" s="78"/>
      <c r="AGK56" s="78"/>
      <c r="AGL56" s="78"/>
      <c r="AGM56" s="78"/>
      <c r="AGN56" s="78"/>
      <c r="AGO56" s="78"/>
      <c r="AGP56" s="78"/>
      <c r="AGQ56" s="78"/>
      <c r="AGR56" s="78"/>
      <c r="AGS56" s="78"/>
      <c r="AGT56" s="78"/>
      <c r="AGU56" s="78"/>
      <c r="AGV56" s="78"/>
      <c r="AGW56" s="78"/>
      <c r="AGX56" s="78"/>
      <c r="AGY56" s="78"/>
      <c r="AGZ56" s="78"/>
      <c r="AHA56" s="78"/>
      <c r="AHB56" s="78"/>
      <c r="AHC56" s="78"/>
      <c r="AHD56" s="78"/>
      <c r="AHE56" s="78"/>
      <c r="AHF56" s="78"/>
      <c r="AHG56" s="78"/>
      <c r="AHH56" s="78"/>
      <c r="AHI56" s="78"/>
      <c r="AHJ56" s="78"/>
      <c r="AHK56" s="78"/>
      <c r="AHL56" s="78"/>
      <c r="AHM56" s="78"/>
      <c r="AHN56" s="78"/>
      <c r="AHO56" s="78"/>
      <c r="AHP56" s="78"/>
      <c r="AHQ56" s="78"/>
      <c r="AHR56" s="78"/>
      <c r="AHS56" s="78"/>
      <c r="AHT56" s="78"/>
      <c r="AHU56" s="78"/>
      <c r="AHV56" s="78"/>
      <c r="AHW56" s="78"/>
      <c r="AHX56" s="78"/>
      <c r="AHY56" s="78"/>
      <c r="AHZ56" s="78"/>
      <c r="AIA56" s="78"/>
      <c r="AIB56" s="78"/>
      <c r="AIC56" s="78"/>
      <c r="AID56" s="78"/>
      <c r="AIE56" s="78"/>
      <c r="AIF56" s="78"/>
      <c r="AIG56" s="78"/>
      <c r="AIH56" s="78"/>
      <c r="AII56" s="78"/>
      <c r="AIJ56" s="78"/>
      <c r="AIK56" s="78"/>
      <c r="AIL56" s="78"/>
      <c r="AIM56" s="78"/>
      <c r="AIN56" s="78"/>
      <c r="AIO56" s="78"/>
      <c r="AIP56" s="78"/>
      <c r="AIQ56" s="78"/>
      <c r="AIR56" s="78"/>
      <c r="AIS56" s="78"/>
      <c r="AIT56" s="78"/>
      <c r="AIU56" s="78"/>
      <c r="AIV56" s="78"/>
      <c r="AIW56" s="78"/>
      <c r="AIX56" s="78"/>
      <c r="AIY56" s="78"/>
      <c r="AIZ56" s="78"/>
      <c r="AJA56" s="78"/>
      <c r="AJB56" s="78"/>
      <c r="AJC56" s="78"/>
      <c r="AJD56" s="78"/>
      <c r="AJE56" s="78"/>
      <c r="AJF56" s="78"/>
      <c r="AJG56" s="78"/>
      <c r="AJH56" s="78"/>
      <c r="AJI56" s="78"/>
      <c r="AJJ56" s="78"/>
      <c r="AJK56" s="78"/>
      <c r="AJL56" s="78"/>
      <c r="AJM56" s="78"/>
      <c r="AJN56" s="78"/>
      <c r="AJO56" s="78"/>
      <c r="AJP56" s="78"/>
      <c r="AJQ56" s="78"/>
      <c r="AJR56" s="78"/>
      <c r="AJS56" s="78"/>
      <c r="AJT56" s="78"/>
      <c r="AJU56" s="78"/>
      <c r="AJV56" s="78"/>
      <c r="AJW56" s="78"/>
      <c r="AJX56" s="78"/>
      <c r="AJY56" s="78"/>
      <c r="AJZ56" s="78"/>
      <c r="AKA56" s="78"/>
      <c r="AKB56" s="78"/>
      <c r="AKC56" s="78"/>
      <c r="AKD56" s="78"/>
      <c r="AKE56" s="78"/>
      <c r="AKF56" s="78"/>
      <c r="AKG56" s="78"/>
      <c r="AKH56" s="78"/>
      <c r="AKI56" s="78"/>
      <c r="AKJ56" s="78"/>
      <c r="AKK56" s="78"/>
      <c r="AKL56" s="78"/>
      <c r="AKM56" s="78"/>
      <c r="AKN56" s="78"/>
      <c r="AKO56" s="78"/>
      <c r="AKP56" s="78"/>
      <c r="AKQ56" s="78"/>
      <c r="AKR56" s="78"/>
      <c r="AKS56" s="78"/>
      <c r="AKT56" s="78"/>
      <c r="AKU56" s="78"/>
      <c r="AKV56" s="78"/>
      <c r="AKW56" s="78"/>
      <c r="AKX56" s="78"/>
      <c r="AKY56" s="78"/>
      <c r="AKZ56" s="78"/>
      <c r="ALA56" s="78"/>
      <c r="ALB56" s="78"/>
      <c r="ALC56" s="78"/>
      <c r="ALD56" s="78"/>
      <c r="ALE56" s="78"/>
      <c r="ALF56" s="78"/>
      <c r="ALG56" s="78"/>
      <c r="ALH56" s="78"/>
      <c r="ALI56" s="78"/>
      <c r="ALJ56" s="78"/>
      <c r="ALK56" s="78"/>
      <c r="ALL56" s="78"/>
      <c r="ALM56" s="78"/>
      <c r="ALN56" s="78"/>
      <c r="ALO56" s="78"/>
      <c r="ALP56" s="78"/>
      <c r="ALQ56" s="78"/>
      <c r="ALR56" s="78"/>
      <c r="ALS56" s="78"/>
      <c r="ALT56" s="78"/>
      <c r="ALU56" s="78"/>
      <c r="ALV56" s="78"/>
      <c r="ALW56" s="78"/>
      <c r="ALX56" s="78"/>
      <c r="ALY56" s="78"/>
      <c r="ALZ56" s="78"/>
      <c r="AMA56" s="78"/>
      <c r="AMB56" s="78"/>
      <c r="AMC56" s="78"/>
      <c r="AMD56" s="78"/>
      <c r="AME56" s="78"/>
      <c r="AMF56" s="78"/>
      <c r="AMG56" s="78"/>
      <c r="AMH56" s="78"/>
      <c r="AMI56" s="78"/>
      <c r="AMJ56" s="78"/>
      <c r="AMK56" s="78"/>
      <c r="AML56" s="78"/>
      <c r="AMM56" s="78"/>
      <c r="AMN56" s="78"/>
      <c r="AMO56" s="78"/>
      <c r="AMP56" s="78"/>
      <c r="AMQ56" s="78"/>
      <c r="AMR56" s="78"/>
      <c r="AMS56" s="78"/>
      <c r="AMT56" s="78"/>
      <c r="AMU56" s="78"/>
      <c r="AMV56" s="78"/>
      <c r="AMW56" s="78"/>
      <c r="AMX56" s="78"/>
      <c r="AMY56" s="78"/>
      <c r="AMZ56" s="78"/>
      <c r="ANA56" s="78"/>
      <c r="ANB56" s="78"/>
      <c r="ANC56" s="78"/>
      <c r="AND56" s="78"/>
      <c r="ANE56" s="78"/>
      <c r="ANF56" s="78"/>
      <c r="ANG56" s="78"/>
      <c r="ANH56" s="78"/>
      <c r="ANI56" s="78"/>
      <c r="ANJ56" s="78"/>
      <c r="ANK56" s="78"/>
      <c r="ANL56" s="78"/>
      <c r="ANM56" s="78"/>
      <c r="ANN56" s="78"/>
      <c r="ANO56" s="78"/>
      <c r="ANP56" s="78"/>
      <c r="ANQ56" s="78"/>
      <c r="ANR56" s="78"/>
      <c r="ANS56" s="78"/>
      <c r="ANT56" s="78"/>
      <c r="ANU56" s="78"/>
      <c r="ANV56" s="78"/>
      <c r="ANW56" s="78"/>
      <c r="ANX56" s="78"/>
      <c r="ANY56" s="78"/>
      <c r="ANZ56" s="78"/>
      <c r="AOA56" s="78"/>
      <c r="AOB56" s="78"/>
      <c r="AOC56" s="78"/>
      <c r="AOD56" s="78"/>
      <c r="AOE56" s="78"/>
      <c r="AOF56" s="78"/>
      <c r="AOG56" s="78"/>
      <c r="AOH56" s="78"/>
      <c r="AOI56" s="78"/>
      <c r="AOJ56" s="78"/>
      <c r="AOK56" s="78"/>
      <c r="AOL56" s="78"/>
      <c r="AOM56" s="78"/>
      <c r="AON56" s="78"/>
      <c r="AOO56" s="78"/>
      <c r="AOP56" s="78"/>
      <c r="AOQ56" s="78"/>
      <c r="AOR56" s="78"/>
      <c r="AOS56" s="78"/>
      <c r="AOT56" s="78"/>
      <c r="AOU56" s="78"/>
      <c r="AOV56" s="78"/>
      <c r="AOW56" s="78"/>
      <c r="AOX56" s="78"/>
      <c r="AOY56" s="78"/>
      <c r="AOZ56" s="78"/>
      <c r="APA56" s="78"/>
      <c r="APB56" s="78"/>
      <c r="APC56" s="78"/>
      <c r="APD56" s="78"/>
      <c r="APE56" s="78"/>
      <c r="APF56" s="78"/>
      <c r="APG56" s="78"/>
      <c r="APH56" s="78"/>
      <c r="API56" s="78"/>
      <c r="APJ56" s="78"/>
      <c r="APK56" s="78"/>
      <c r="APL56" s="78"/>
      <c r="APM56" s="78"/>
      <c r="APN56" s="78"/>
      <c r="APO56" s="78"/>
      <c r="APP56" s="78"/>
      <c r="APQ56" s="78"/>
      <c r="APR56" s="78"/>
      <c r="APS56" s="78"/>
      <c r="APT56" s="78"/>
      <c r="APU56" s="78"/>
      <c r="APV56" s="78"/>
      <c r="APW56" s="78"/>
      <c r="APX56" s="78"/>
      <c r="APY56" s="78"/>
      <c r="APZ56" s="78"/>
      <c r="AQA56" s="78"/>
      <c r="AQB56" s="78"/>
      <c r="AQC56" s="78"/>
      <c r="AQD56" s="78"/>
      <c r="AQE56" s="78"/>
      <c r="AQF56" s="78"/>
      <c r="AQG56" s="78"/>
      <c r="AQH56" s="78"/>
      <c r="AQI56" s="78"/>
      <c r="AQJ56" s="78"/>
      <c r="AQK56" s="78"/>
      <c r="AQL56" s="78"/>
      <c r="AQM56" s="78"/>
      <c r="AQN56" s="78"/>
      <c r="AQO56" s="78"/>
      <c r="AQP56" s="78"/>
      <c r="AQQ56" s="78"/>
      <c r="AQR56" s="78"/>
      <c r="AQS56" s="78"/>
      <c r="AQT56" s="78"/>
      <c r="AQU56" s="78"/>
      <c r="AQV56" s="78"/>
      <c r="AQW56" s="78"/>
      <c r="AQX56" s="78"/>
      <c r="AQY56" s="78"/>
      <c r="AQZ56" s="78"/>
      <c r="ARA56" s="78"/>
      <c r="ARB56" s="78"/>
      <c r="ARC56" s="78"/>
      <c r="ARD56" s="78"/>
      <c r="ARE56" s="78"/>
      <c r="ARF56" s="78"/>
      <c r="ARG56" s="78"/>
      <c r="ARH56" s="78"/>
      <c r="ARI56" s="78"/>
      <c r="ARJ56" s="78"/>
      <c r="ARK56" s="78"/>
      <c r="ARL56" s="78"/>
      <c r="ARM56" s="78"/>
      <c r="ARN56" s="78"/>
      <c r="ARO56" s="78"/>
      <c r="ARP56" s="78"/>
      <c r="ARQ56" s="78"/>
      <c r="ARR56" s="78"/>
      <c r="ARS56" s="78"/>
      <c r="ART56" s="78"/>
      <c r="ARU56" s="78"/>
      <c r="ARV56" s="78"/>
      <c r="ARW56" s="78"/>
      <c r="ARX56" s="78"/>
      <c r="ARY56" s="78"/>
      <c r="ARZ56" s="78"/>
      <c r="ASA56" s="78"/>
      <c r="ASB56" s="78"/>
      <c r="ASC56" s="78"/>
      <c r="ASD56" s="78"/>
      <c r="ASE56" s="78"/>
      <c r="ASF56" s="78"/>
      <c r="ASG56" s="78"/>
      <c r="ASH56" s="78"/>
      <c r="ASI56" s="78"/>
      <c r="ASJ56" s="78"/>
      <c r="ASK56" s="78"/>
      <c r="ASL56" s="78"/>
      <c r="ASM56" s="78"/>
      <c r="ASN56" s="78"/>
      <c r="ASO56" s="78"/>
      <c r="ASP56" s="78"/>
      <c r="ASQ56" s="78"/>
      <c r="ASR56" s="78"/>
      <c r="ASS56" s="78"/>
      <c r="AST56" s="78"/>
      <c r="ASU56" s="78"/>
      <c r="ASV56" s="78"/>
      <c r="ASW56" s="78"/>
      <c r="ASX56" s="78"/>
      <c r="ASY56" s="78"/>
      <c r="ASZ56" s="78"/>
      <c r="ATA56" s="78"/>
      <c r="ATB56" s="78"/>
      <c r="ATC56" s="78"/>
      <c r="ATD56" s="78"/>
      <c r="ATE56" s="78"/>
      <c r="ATF56" s="78"/>
      <c r="ATG56" s="78"/>
      <c r="ATH56" s="78"/>
      <c r="ATI56" s="78"/>
      <c r="ATJ56" s="78"/>
      <c r="ATK56" s="78"/>
      <c r="ATL56" s="78"/>
      <c r="ATM56" s="78"/>
      <c r="ATN56" s="78"/>
      <c r="ATO56" s="78"/>
      <c r="ATP56" s="78"/>
      <c r="ATQ56" s="78"/>
      <c r="ATR56" s="78"/>
      <c r="ATS56" s="78"/>
      <c r="ATT56" s="78"/>
      <c r="ATU56" s="78"/>
      <c r="ATV56" s="78"/>
      <c r="ATW56" s="78"/>
      <c r="ATX56" s="78"/>
      <c r="ATY56" s="78"/>
      <c r="ATZ56" s="78"/>
      <c r="AUA56" s="78"/>
      <c r="AUB56" s="78"/>
      <c r="AUC56" s="78"/>
      <c r="AUD56" s="78"/>
      <c r="AUE56" s="78"/>
      <c r="AUF56" s="78"/>
      <c r="AUG56" s="78"/>
      <c r="AUH56" s="78"/>
      <c r="AUI56" s="78"/>
      <c r="AUJ56" s="78"/>
      <c r="AUK56" s="78"/>
      <c r="AUL56" s="78"/>
      <c r="AUM56" s="78"/>
      <c r="AUN56" s="78"/>
      <c r="AUO56" s="78"/>
      <c r="AUP56" s="78"/>
      <c r="AUQ56" s="78"/>
      <c r="AUR56" s="78"/>
      <c r="AUS56" s="78"/>
      <c r="AUT56" s="78"/>
      <c r="AUU56" s="78"/>
      <c r="AUV56" s="78"/>
      <c r="AUW56" s="78"/>
      <c r="AUX56" s="78"/>
      <c r="AUY56" s="78"/>
      <c r="AUZ56" s="78"/>
      <c r="AVA56" s="78"/>
      <c r="AVB56" s="78"/>
      <c r="AVC56" s="78"/>
      <c r="AVD56" s="78"/>
      <c r="AVE56" s="78"/>
      <c r="AVF56" s="78"/>
      <c r="AVG56" s="78"/>
      <c r="AVH56" s="78"/>
      <c r="AVI56" s="78"/>
      <c r="AVJ56" s="78"/>
      <c r="AVK56" s="78"/>
      <c r="AVL56" s="78"/>
      <c r="AVM56" s="78"/>
      <c r="AVN56" s="78"/>
      <c r="AVO56" s="78"/>
      <c r="AVP56" s="78"/>
      <c r="AVQ56" s="78"/>
      <c r="AVR56" s="78"/>
      <c r="AVS56" s="78"/>
      <c r="AVT56" s="78"/>
      <c r="AVU56" s="78"/>
      <c r="AVV56" s="78"/>
      <c r="AVW56" s="78"/>
      <c r="AVX56" s="78"/>
      <c r="AVY56" s="78"/>
      <c r="AVZ56" s="78"/>
      <c r="AWA56" s="78"/>
      <c r="AWB56" s="78"/>
      <c r="AWC56" s="78"/>
      <c r="AWD56" s="78"/>
      <c r="AWE56" s="78"/>
      <c r="AWF56" s="78"/>
      <c r="AWG56" s="78"/>
      <c r="AWH56" s="78"/>
      <c r="AWI56" s="78"/>
      <c r="AWJ56" s="78"/>
      <c r="AWK56" s="78"/>
      <c r="AWL56" s="78"/>
      <c r="AWM56" s="78"/>
      <c r="AWN56" s="78"/>
      <c r="AWO56" s="78"/>
      <c r="AWP56" s="78"/>
      <c r="AWQ56" s="78"/>
      <c r="AWR56" s="78"/>
      <c r="AWS56" s="78"/>
      <c r="AWT56" s="78"/>
      <c r="AWU56" s="78"/>
      <c r="AWV56" s="78"/>
      <c r="AWW56" s="78"/>
      <c r="AWX56" s="78"/>
      <c r="AWY56" s="78"/>
      <c r="AWZ56" s="78"/>
      <c r="AXA56" s="78"/>
      <c r="AXB56" s="78"/>
      <c r="AXC56" s="78"/>
      <c r="AXD56" s="78"/>
      <c r="AXE56" s="78"/>
      <c r="AXF56" s="78"/>
      <c r="AXG56" s="78"/>
      <c r="AXH56" s="78"/>
      <c r="AXI56" s="78"/>
      <c r="AXJ56" s="78"/>
      <c r="AXK56" s="78"/>
      <c r="AXL56" s="78"/>
      <c r="AXM56" s="78"/>
      <c r="AXN56" s="78"/>
      <c r="AXO56" s="78"/>
      <c r="AXP56" s="78"/>
      <c r="AXQ56" s="78"/>
      <c r="AXR56" s="78"/>
      <c r="AXS56" s="78"/>
      <c r="AXT56" s="78"/>
      <c r="AXU56" s="78"/>
      <c r="AXV56" s="78"/>
      <c r="AXW56" s="78"/>
      <c r="AXX56" s="78"/>
      <c r="AXY56" s="78"/>
      <c r="AXZ56" s="78"/>
      <c r="AYA56" s="78"/>
      <c r="AYB56" s="78"/>
      <c r="AYC56" s="78"/>
      <c r="AYD56" s="78"/>
      <c r="AYE56" s="78"/>
      <c r="AYF56" s="78"/>
      <c r="AYG56" s="78"/>
      <c r="AYH56" s="78"/>
      <c r="AYI56" s="78"/>
      <c r="AYJ56" s="78"/>
      <c r="AYK56" s="78"/>
      <c r="AYL56" s="78"/>
    </row>
    <row r="57" spans="1:1338" s="49" customFormat="1">
      <c r="A57" s="44"/>
      <c r="B57" s="146"/>
      <c r="C57" s="147"/>
      <c r="D57" s="147"/>
      <c r="E57" s="147"/>
      <c r="F57" s="147"/>
      <c r="G57" s="147"/>
      <c r="H57" s="147"/>
      <c r="I57" s="147"/>
      <c r="J57" s="147"/>
      <c r="K57" s="147"/>
      <c r="L57" s="148"/>
      <c r="M57" s="78"/>
      <c r="N57" s="78"/>
      <c r="O57" s="78"/>
      <c r="Q57" s="78"/>
      <c r="R57" s="78"/>
      <c r="S57" s="78"/>
      <c r="T57" s="78"/>
      <c r="U57" s="78"/>
      <c r="V57" s="78"/>
      <c r="W57" s="78"/>
      <c r="X57" s="78"/>
      <c r="Y57" s="78"/>
      <c r="Z57" s="78"/>
      <c r="AA57" s="78"/>
      <c r="AB57" s="78"/>
      <c r="AC57" s="78"/>
      <c r="AD57" s="78"/>
      <c r="AE57" s="78"/>
      <c r="AF57" s="78"/>
      <c r="AG57" s="78"/>
      <c r="AH57" s="78"/>
      <c r="AI57" s="78"/>
      <c r="AJ57" s="78"/>
      <c r="AK57" s="78"/>
      <c r="AL57" s="78"/>
      <c r="AM57" s="78"/>
      <c r="AN57" s="78"/>
      <c r="AO57" s="78"/>
      <c r="AP57" s="78"/>
      <c r="AQ57" s="78"/>
      <c r="AR57" s="78"/>
      <c r="AS57" s="78"/>
      <c r="AT57" s="78"/>
      <c r="AU57" s="78"/>
      <c r="AV57" s="78"/>
      <c r="AW57" s="78"/>
      <c r="AX57" s="78"/>
      <c r="AY57" s="78"/>
      <c r="AZ57" s="78"/>
      <c r="BA57" s="78"/>
      <c r="BB57" s="78"/>
      <c r="BC57" s="78"/>
      <c r="BD57" s="78"/>
      <c r="BE57" s="78"/>
      <c r="BF57" s="78"/>
      <c r="BG57" s="78"/>
      <c r="BH57" s="78"/>
      <c r="BI57" s="78"/>
      <c r="BJ57" s="78"/>
      <c r="BK57" s="78"/>
      <c r="BL57" s="78"/>
      <c r="BM57" s="78"/>
      <c r="BN57" s="78"/>
      <c r="BO57" s="78"/>
      <c r="BP57" s="78"/>
      <c r="BQ57" s="78"/>
      <c r="BR57" s="78"/>
      <c r="BS57" s="78"/>
      <c r="BT57" s="78"/>
      <c r="BU57" s="78"/>
      <c r="BV57" s="78"/>
      <c r="BW57" s="78"/>
      <c r="BX57" s="78"/>
      <c r="BY57" s="78"/>
      <c r="BZ57" s="78"/>
      <c r="CA57" s="78"/>
      <c r="CB57" s="78"/>
      <c r="CC57" s="78"/>
      <c r="CD57" s="78"/>
      <c r="CE57" s="78"/>
      <c r="CF57" s="78"/>
      <c r="CG57" s="78"/>
      <c r="CH57" s="78"/>
      <c r="CI57" s="78"/>
      <c r="CJ57" s="78"/>
      <c r="CK57" s="78"/>
      <c r="CL57" s="78"/>
      <c r="CM57" s="78"/>
      <c r="CN57" s="78"/>
      <c r="CO57" s="78"/>
      <c r="CP57" s="78"/>
      <c r="CQ57" s="78"/>
      <c r="CR57" s="78"/>
      <c r="CS57" s="78"/>
      <c r="CT57" s="78"/>
      <c r="CU57" s="78"/>
      <c r="CV57" s="78"/>
      <c r="CW57" s="78"/>
      <c r="CX57" s="78"/>
      <c r="CY57" s="78"/>
      <c r="CZ57" s="78"/>
      <c r="DA57" s="78"/>
      <c r="DB57" s="78"/>
      <c r="DC57" s="78"/>
      <c r="DD57" s="78"/>
      <c r="DE57" s="78"/>
      <c r="DF57" s="78"/>
      <c r="DG57" s="78"/>
      <c r="DH57" s="78"/>
      <c r="DI57" s="78"/>
      <c r="DJ57" s="78"/>
      <c r="DK57" s="78"/>
      <c r="DL57" s="78"/>
      <c r="DM57" s="78"/>
      <c r="DN57" s="78"/>
      <c r="DO57" s="78"/>
      <c r="DP57" s="78"/>
      <c r="DQ57" s="78"/>
      <c r="DR57" s="78"/>
      <c r="DS57" s="78"/>
      <c r="DT57" s="78"/>
      <c r="DU57" s="78"/>
      <c r="DV57" s="78"/>
      <c r="DW57" s="78"/>
      <c r="DX57" s="78"/>
      <c r="DY57" s="78"/>
      <c r="DZ57" s="78"/>
      <c r="EA57" s="78"/>
      <c r="EB57" s="78"/>
      <c r="EC57" s="78"/>
      <c r="ED57" s="78"/>
      <c r="EE57" s="78"/>
      <c r="EF57" s="78"/>
      <c r="EG57" s="78"/>
      <c r="EH57" s="78"/>
      <c r="EI57" s="78"/>
      <c r="EJ57" s="78"/>
      <c r="EK57" s="78"/>
      <c r="EL57" s="78"/>
      <c r="EM57" s="78"/>
      <c r="EN57" s="78"/>
      <c r="EO57" s="78"/>
      <c r="EP57" s="78"/>
      <c r="EQ57" s="78"/>
      <c r="ER57" s="78"/>
      <c r="ES57" s="78"/>
      <c r="ET57" s="78"/>
      <c r="EU57" s="78"/>
      <c r="EV57" s="78"/>
      <c r="EW57" s="78"/>
      <c r="EX57" s="78"/>
      <c r="EY57" s="78"/>
      <c r="EZ57" s="78"/>
      <c r="FA57" s="78"/>
      <c r="FB57" s="78"/>
      <c r="FC57" s="78"/>
      <c r="FD57" s="78"/>
      <c r="FE57" s="78"/>
      <c r="FF57" s="78"/>
      <c r="FG57" s="78"/>
      <c r="FH57" s="78"/>
      <c r="FI57" s="78"/>
      <c r="FJ57" s="78"/>
      <c r="FK57" s="78"/>
      <c r="FL57" s="78"/>
      <c r="FM57" s="78"/>
      <c r="FN57" s="78"/>
      <c r="FO57" s="78"/>
      <c r="FP57" s="78"/>
      <c r="FQ57" s="78"/>
      <c r="FR57" s="78"/>
      <c r="FS57" s="78"/>
      <c r="FT57" s="78"/>
      <c r="FU57" s="78"/>
      <c r="FV57" s="78"/>
      <c r="FW57" s="78"/>
      <c r="FX57" s="78"/>
      <c r="FY57" s="78"/>
      <c r="FZ57" s="78"/>
      <c r="GA57" s="78"/>
      <c r="GB57" s="78"/>
      <c r="GC57" s="78"/>
      <c r="GD57" s="78"/>
      <c r="GE57" s="78"/>
      <c r="GF57" s="78"/>
      <c r="GG57" s="78"/>
      <c r="GH57" s="78"/>
      <c r="GI57" s="78"/>
      <c r="GJ57" s="78"/>
      <c r="GK57" s="78"/>
      <c r="GL57" s="78"/>
      <c r="GM57" s="78"/>
      <c r="GN57" s="78"/>
      <c r="GO57" s="78"/>
      <c r="GP57" s="78"/>
      <c r="GQ57" s="78"/>
      <c r="GR57" s="78"/>
      <c r="GS57" s="78"/>
      <c r="GT57" s="78"/>
      <c r="GU57" s="78"/>
      <c r="GV57" s="78"/>
      <c r="GW57" s="78"/>
      <c r="GX57" s="78"/>
      <c r="GY57" s="78"/>
      <c r="GZ57" s="78"/>
      <c r="HA57" s="78"/>
      <c r="HB57" s="78"/>
      <c r="HC57" s="78"/>
      <c r="HD57" s="78"/>
      <c r="HE57" s="78"/>
      <c r="HF57" s="78"/>
      <c r="HG57" s="78"/>
      <c r="HH57" s="78"/>
      <c r="HI57" s="78"/>
      <c r="HJ57" s="78"/>
      <c r="HK57" s="78"/>
      <c r="HL57" s="78"/>
      <c r="HM57" s="78"/>
      <c r="HN57" s="78"/>
      <c r="HO57" s="78"/>
      <c r="HP57" s="78"/>
      <c r="HQ57" s="78"/>
      <c r="HR57" s="78"/>
      <c r="HS57" s="78"/>
      <c r="HT57" s="78"/>
      <c r="HU57" s="78"/>
      <c r="HV57" s="78"/>
      <c r="HW57" s="78"/>
      <c r="HX57" s="78"/>
      <c r="HY57" s="78"/>
      <c r="HZ57" s="78"/>
      <c r="IA57" s="78"/>
      <c r="IB57" s="78"/>
      <c r="IC57" s="78"/>
      <c r="ID57" s="78"/>
      <c r="IE57" s="78"/>
      <c r="IF57" s="78"/>
      <c r="IG57" s="78"/>
      <c r="IH57" s="78"/>
      <c r="II57" s="78"/>
      <c r="IJ57" s="78"/>
      <c r="IK57" s="78"/>
      <c r="IL57" s="78"/>
      <c r="IM57" s="78"/>
      <c r="IN57" s="78"/>
      <c r="IO57" s="78"/>
      <c r="IP57" s="78"/>
      <c r="IQ57" s="78"/>
      <c r="IR57" s="78"/>
      <c r="IS57" s="78"/>
      <c r="IT57" s="78"/>
      <c r="IU57" s="78"/>
      <c r="IV57" s="78"/>
      <c r="IW57" s="78"/>
      <c r="IX57" s="78"/>
      <c r="IY57" s="78"/>
      <c r="IZ57" s="78"/>
      <c r="JA57" s="78"/>
      <c r="JB57" s="78"/>
      <c r="JC57" s="78"/>
      <c r="JD57" s="78"/>
      <c r="JE57" s="78"/>
      <c r="JF57" s="78"/>
      <c r="JG57" s="78"/>
      <c r="JH57" s="78"/>
      <c r="JI57" s="78"/>
      <c r="JJ57" s="78"/>
      <c r="JK57" s="78"/>
      <c r="JL57" s="78"/>
      <c r="JM57" s="78"/>
      <c r="JN57" s="78"/>
      <c r="JO57" s="78"/>
      <c r="JP57" s="78"/>
      <c r="JQ57" s="78"/>
      <c r="JR57" s="78"/>
      <c r="JS57" s="78"/>
      <c r="JT57" s="78"/>
      <c r="JU57" s="78"/>
      <c r="JV57" s="78"/>
      <c r="JW57" s="78"/>
      <c r="JX57" s="78"/>
      <c r="JY57" s="78"/>
      <c r="JZ57" s="78"/>
      <c r="KA57" s="78"/>
      <c r="KB57" s="78"/>
      <c r="KC57" s="78"/>
      <c r="KD57" s="78"/>
      <c r="KE57" s="78"/>
      <c r="KF57" s="78"/>
      <c r="KG57" s="78"/>
      <c r="KH57" s="78"/>
      <c r="KI57" s="78"/>
      <c r="KJ57" s="78"/>
      <c r="KK57" s="78"/>
      <c r="KL57" s="78"/>
      <c r="KM57" s="78"/>
      <c r="KN57" s="78"/>
      <c r="KO57" s="78"/>
      <c r="KP57" s="78"/>
      <c r="KQ57" s="78"/>
      <c r="KR57" s="78"/>
      <c r="KS57" s="78"/>
      <c r="KT57" s="78"/>
      <c r="KU57" s="78"/>
      <c r="KV57" s="78"/>
      <c r="KW57" s="78"/>
      <c r="KX57" s="78"/>
      <c r="KY57" s="78"/>
      <c r="KZ57" s="78"/>
      <c r="LA57" s="78"/>
      <c r="LB57" s="78"/>
      <c r="LC57" s="78"/>
      <c r="LD57" s="78"/>
      <c r="LE57" s="78"/>
      <c r="LF57" s="78"/>
      <c r="LG57" s="78"/>
      <c r="LH57" s="78"/>
      <c r="LI57" s="78"/>
      <c r="LJ57" s="78"/>
      <c r="LK57" s="78"/>
      <c r="LL57" s="78"/>
      <c r="LM57" s="78"/>
      <c r="LN57" s="78"/>
      <c r="LO57" s="78"/>
      <c r="LP57" s="78"/>
      <c r="LQ57" s="78"/>
      <c r="LR57" s="78"/>
      <c r="LS57" s="78"/>
      <c r="LT57" s="78"/>
      <c r="LU57" s="78"/>
      <c r="LV57" s="78"/>
      <c r="LW57" s="78"/>
      <c r="LX57" s="78"/>
      <c r="LY57" s="78"/>
      <c r="LZ57" s="78"/>
      <c r="MA57" s="78"/>
      <c r="MB57" s="78"/>
      <c r="MC57" s="78"/>
      <c r="MD57" s="78"/>
      <c r="ME57" s="78"/>
      <c r="MF57" s="78"/>
      <c r="MG57" s="78"/>
      <c r="MH57" s="78"/>
      <c r="MI57" s="78"/>
      <c r="MJ57" s="78"/>
      <c r="MK57" s="78"/>
      <c r="ML57" s="78"/>
      <c r="MM57" s="78"/>
      <c r="MN57" s="78"/>
      <c r="MO57" s="78"/>
      <c r="MP57" s="78"/>
      <c r="MQ57" s="78"/>
      <c r="MR57" s="78"/>
      <c r="MS57" s="78"/>
      <c r="MT57" s="78"/>
      <c r="MU57" s="78"/>
      <c r="MV57" s="78"/>
      <c r="MW57" s="78"/>
      <c r="MX57" s="78"/>
      <c r="MY57" s="78"/>
      <c r="MZ57" s="78"/>
      <c r="NA57" s="78"/>
      <c r="NB57" s="78"/>
      <c r="NC57" s="78"/>
      <c r="ND57" s="78"/>
      <c r="NE57" s="78"/>
      <c r="NF57" s="78"/>
      <c r="NG57" s="78"/>
      <c r="NH57" s="78"/>
      <c r="NI57" s="78"/>
      <c r="NJ57" s="78"/>
      <c r="NK57" s="78"/>
      <c r="NL57" s="78"/>
      <c r="NM57" s="78"/>
      <c r="NN57" s="78"/>
      <c r="NO57" s="78"/>
      <c r="NP57" s="78"/>
      <c r="NQ57" s="78"/>
      <c r="NR57" s="78"/>
      <c r="NS57" s="78"/>
      <c r="NT57" s="78"/>
      <c r="NU57" s="78"/>
      <c r="NV57" s="78"/>
      <c r="NW57" s="78"/>
      <c r="NX57" s="78"/>
      <c r="NY57" s="78"/>
      <c r="NZ57" s="78"/>
      <c r="OA57" s="78"/>
      <c r="OB57" s="78"/>
      <c r="OC57" s="78"/>
      <c r="OD57" s="78"/>
      <c r="OE57" s="78"/>
      <c r="OF57" s="78"/>
      <c r="OG57" s="78"/>
      <c r="OH57" s="78"/>
      <c r="OI57" s="78"/>
      <c r="OJ57" s="78"/>
      <c r="OK57" s="78"/>
      <c r="OL57" s="78"/>
      <c r="OM57" s="78"/>
      <c r="ON57" s="78"/>
      <c r="OO57" s="78"/>
      <c r="OP57" s="78"/>
      <c r="OQ57" s="78"/>
      <c r="OR57" s="78"/>
      <c r="OS57" s="78"/>
      <c r="OT57" s="78"/>
      <c r="OU57" s="78"/>
      <c r="OV57" s="78"/>
      <c r="OW57" s="78"/>
      <c r="OX57" s="78"/>
      <c r="OY57" s="78"/>
      <c r="OZ57" s="78"/>
      <c r="PA57" s="78"/>
      <c r="PB57" s="78"/>
      <c r="PC57" s="78"/>
      <c r="PD57" s="78"/>
      <c r="PE57" s="78"/>
      <c r="PF57" s="78"/>
      <c r="PG57" s="78"/>
      <c r="PH57" s="78"/>
      <c r="PI57" s="78"/>
      <c r="PJ57" s="78"/>
      <c r="PK57" s="78"/>
      <c r="PL57" s="78"/>
      <c r="PM57" s="78"/>
      <c r="PN57" s="78"/>
      <c r="PO57" s="78"/>
      <c r="PP57" s="78"/>
      <c r="PQ57" s="78"/>
      <c r="PR57" s="78"/>
      <c r="PS57" s="78"/>
      <c r="PT57" s="78"/>
      <c r="PU57" s="78"/>
      <c r="PV57" s="78"/>
      <c r="PW57" s="78"/>
      <c r="PX57" s="78"/>
      <c r="PY57" s="78"/>
      <c r="PZ57" s="78"/>
      <c r="QA57" s="78"/>
      <c r="QB57" s="78"/>
      <c r="QC57" s="78"/>
      <c r="QD57" s="78"/>
      <c r="QE57" s="78"/>
      <c r="QF57" s="78"/>
      <c r="QG57" s="78"/>
      <c r="QH57" s="78"/>
      <c r="QI57" s="78"/>
      <c r="QJ57" s="78"/>
      <c r="QK57" s="78"/>
      <c r="QL57" s="78"/>
      <c r="QM57" s="78"/>
      <c r="QN57" s="78"/>
      <c r="QO57" s="78"/>
      <c r="QP57" s="78"/>
      <c r="QQ57" s="78"/>
      <c r="QR57" s="78"/>
      <c r="QS57" s="78"/>
      <c r="QT57" s="78"/>
      <c r="QU57" s="78"/>
      <c r="QV57" s="78"/>
      <c r="QW57" s="78"/>
      <c r="QX57" s="78"/>
      <c r="QY57" s="78"/>
      <c r="QZ57" s="78"/>
      <c r="RA57" s="78"/>
      <c r="RB57" s="78"/>
      <c r="RC57" s="78"/>
      <c r="RD57" s="78"/>
      <c r="RE57" s="78"/>
      <c r="RF57" s="78"/>
      <c r="RG57" s="78"/>
      <c r="RH57" s="78"/>
      <c r="RI57" s="78"/>
      <c r="RJ57" s="78"/>
      <c r="RK57" s="78"/>
      <c r="RL57" s="78"/>
      <c r="RM57" s="78"/>
      <c r="RN57" s="78"/>
      <c r="RO57" s="78"/>
      <c r="RP57" s="78"/>
      <c r="RQ57" s="78"/>
      <c r="RR57" s="78"/>
      <c r="RS57" s="78"/>
      <c r="RT57" s="78"/>
      <c r="RU57" s="78"/>
      <c r="RV57" s="78"/>
      <c r="RW57" s="78"/>
      <c r="RX57" s="78"/>
      <c r="RY57" s="78"/>
      <c r="RZ57" s="78"/>
      <c r="SA57" s="78"/>
      <c r="SB57" s="78"/>
      <c r="SC57" s="78"/>
      <c r="SD57" s="78"/>
      <c r="SE57" s="78"/>
      <c r="SF57" s="78"/>
      <c r="SG57" s="78"/>
      <c r="SH57" s="78"/>
      <c r="SI57" s="78"/>
      <c r="SJ57" s="78"/>
      <c r="SK57" s="78"/>
      <c r="SL57" s="78"/>
      <c r="SM57" s="78"/>
      <c r="SN57" s="78"/>
      <c r="SO57" s="78"/>
      <c r="SP57" s="78"/>
      <c r="SQ57" s="78"/>
      <c r="SR57" s="78"/>
      <c r="SS57" s="78"/>
      <c r="ST57" s="78"/>
      <c r="SU57" s="78"/>
      <c r="SV57" s="78"/>
      <c r="SW57" s="78"/>
      <c r="SX57" s="78"/>
      <c r="SY57" s="78"/>
      <c r="SZ57" s="78"/>
      <c r="TA57" s="78"/>
      <c r="TB57" s="78"/>
      <c r="TC57" s="78"/>
      <c r="TD57" s="78"/>
      <c r="TE57" s="78"/>
      <c r="TF57" s="78"/>
      <c r="TG57" s="78"/>
      <c r="TH57" s="78"/>
      <c r="TI57" s="78"/>
      <c r="TJ57" s="78"/>
      <c r="TK57" s="78"/>
      <c r="TL57" s="78"/>
      <c r="TM57" s="78"/>
      <c r="TN57" s="78"/>
      <c r="TO57" s="78"/>
      <c r="TP57" s="78"/>
      <c r="TQ57" s="78"/>
      <c r="TR57" s="78"/>
      <c r="TS57" s="78"/>
      <c r="TT57" s="78"/>
      <c r="TU57" s="78"/>
      <c r="TV57" s="78"/>
      <c r="TW57" s="78"/>
      <c r="TX57" s="78"/>
      <c r="TY57" s="78"/>
      <c r="TZ57" s="78"/>
      <c r="UA57" s="78"/>
      <c r="UB57" s="78"/>
      <c r="UC57" s="78"/>
      <c r="UD57" s="78"/>
      <c r="UE57" s="78"/>
      <c r="UF57" s="78"/>
      <c r="UG57" s="78"/>
      <c r="UH57" s="78"/>
      <c r="UI57" s="78"/>
      <c r="UJ57" s="78"/>
      <c r="UK57" s="78"/>
      <c r="UL57" s="78"/>
      <c r="UM57" s="78"/>
      <c r="UN57" s="78"/>
      <c r="UO57" s="78"/>
      <c r="UP57" s="78"/>
      <c r="UQ57" s="78"/>
      <c r="UR57" s="78"/>
      <c r="US57" s="78"/>
      <c r="UT57" s="78"/>
      <c r="UU57" s="78"/>
      <c r="UV57" s="78"/>
      <c r="UW57" s="78"/>
      <c r="UX57" s="78"/>
      <c r="UY57" s="78"/>
      <c r="UZ57" s="78"/>
      <c r="VA57" s="78"/>
      <c r="VB57" s="78"/>
      <c r="VC57" s="78"/>
      <c r="VD57" s="78"/>
      <c r="VE57" s="78"/>
      <c r="VF57" s="78"/>
      <c r="VG57" s="78"/>
      <c r="VH57" s="78"/>
      <c r="VI57" s="78"/>
      <c r="VJ57" s="78"/>
      <c r="VK57" s="78"/>
      <c r="VL57" s="78"/>
      <c r="VM57" s="78"/>
      <c r="VN57" s="78"/>
      <c r="VO57" s="78"/>
      <c r="VP57" s="78"/>
      <c r="VQ57" s="78"/>
      <c r="VR57" s="78"/>
      <c r="VS57" s="78"/>
      <c r="VT57" s="78"/>
      <c r="VU57" s="78"/>
      <c r="VV57" s="78"/>
      <c r="VW57" s="78"/>
      <c r="VX57" s="78"/>
      <c r="VY57" s="78"/>
      <c r="VZ57" s="78"/>
      <c r="WA57" s="78"/>
      <c r="WB57" s="78"/>
      <c r="WC57" s="78"/>
      <c r="WD57" s="78"/>
      <c r="WE57" s="78"/>
      <c r="WF57" s="78"/>
      <c r="WG57" s="78"/>
      <c r="WH57" s="78"/>
      <c r="WI57" s="78"/>
      <c r="WJ57" s="78"/>
      <c r="WK57" s="78"/>
      <c r="WL57" s="78"/>
      <c r="WM57" s="78"/>
      <c r="WN57" s="78"/>
      <c r="WO57" s="78"/>
      <c r="WP57" s="78"/>
      <c r="WQ57" s="78"/>
      <c r="WR57" s="78"/>
      <c r="WS57" s="78"/>
      <c r="WT57" s="78"/>
      <c r="WU57" s="78"/>
      <c r="WV57" s="78"/>
      <c r="WW57" s="78"/>
      <c r="WX57" s="78"/>
      <c r="WY57" s="78"/>
      <c r="WZ57" s="78"/>
      <c r="XA57" s="78"/>
      <c r="XB57" s="78"/>
      <c r="XC57" s="78"/>
      <c r="XD57" s="78"/>
      <c r="XE57" s="78"/>
      <c r="XF57" s="78"/>
      <c r="XG57" s="78"/>
      <c r="XH57" s="78"/>
      <c r="XI57" s="78"/>
      <c r="XJ57" s="78"/>
      <c r="XK57" s="78"/>
      <c r="XL57" s="78"/>
      <c r="XM57" s="78"/>
      <c r="XN57" s="78"/>
      <c r="XO57" s="78"/>
      <c r="XP57" s="78"/>
      <c r="XQ57" s="78"/>
      <c r="XR57" s="78"/>
      <c r="XS57" s="78"/>
      <c r="XT57" s="78"/>
      <c r="XU57" s="78"/>
      <c r="XV57" s="78"/>
      <c r="XW57" s="78"/>
      <c r="XX57" s="78"/>
      <c r="XY57" s="78"/>
      <c r="XZ57" s="78"/>
      <c r="YA57" s="78"/>
      <c r="YB57" s="78"/>
      <c r="YC57" s="78"/>
      <c r="YD57" s="78"/>
      <c r="YE57" s="78"/>
      <c r="YF57" s="78"/>
      <c r="YG57" s="78"/>
      <c r="YH57" s="78"/>
      <c r="YI57" s="78"/>
      <c r="YJ57" s="78"/>
      <c r="YK57" s="78"/>
      <c r="YL57" s="78"/>
      <c r="YM57" s="78"/>
      <c r="YN57" s="78"/>
      <c r="YO57" s="78"/>
      <c r="YP57" s="78"/>
      <c r="YQ57" s="78"/>
      <c r="YR57" s="78"/>
      <c r="YS57" s="78"/>
      <c r="YT57" s="78"/>
      <c r="YU57" s="78"/>
      <c r="YV57" s="78"/>
      <c r="YW57" s="78"/>
      <c r="YX57" s="78"/>
      <c r="YY57" s="78"/>
      <c r="YZ57" s="78"/>
      <c r="ZA57" s="78"/>
      <c r="ZB57" s="78"/>
      <c r="ZC57" s="78"/>
      <c r="ZD57" s="78"/>
      <c r="ZE57" s="78"/>
      <c r="ZF57" s="78"/>
      <c r="ZG57" s="78"/>
      <c r="ZH57" s="78"/>
      <c r="ZI57" s="78"/>
      <c r="ZJ57" s="78"/>
      <c r="ZK57" s="78"/>
      <c r="ZL57" s="78"/>
      <c r="ZM57" s="78"/>
      <c r="ZN57" s="78"/>
      <c r="ZO57" s="78"/>
      <c r="ZP57" s="78"/>
      <c r="ZQ57" s="78"/>
      <c r="ZR57" s="78"/>
      <c r="ZS57" s="78"/>
      <c r="ZT57" s="78"/>
      <c r="ZU57" s="78"/>
      <c r="ZV57" s="78"/>
      <c r="ZW57" s="78"/>
      <c r="ZX57" s="78"/>
      <c r="ZY57" s="78"/>
      <c r="ZZ57" s="78"/>
      <c r="AAA57" s="78"/>
      <c r="AAB57" s="78"/>
      <c r="AAC57" s="78"/>
      <c r="AAD57" s="78"/>
      <c r="AAE57" s="78"/>
      <c r="AAF57" s="78"/>
      <c r="AAG57" s="78"/>
      <c r="AAH57" s="78"/>
      <c r="AAI57" s="78"/>
      <c r="AAJ57" s="78"/>
      <c r="AAK57" s="78"/>
      <c r="AAL57" s="78"/>
      <c r="AAM57" s="78"/>
      <c r="AAN57" s="78"/>
      <c r="AAO57" s="78"/>
      <c r="AAP57" s="78"/>
      <c r="AAQ57" s="78"/>
      <c r="AAR57" s="78"/>
      <c r="AAS57" s="78"/>
      <c r="AAT57" s="78"/>
      <c r="AAU57" s="78"/>
      <c r="AAV57" s="78"/>
      <c r="AAW57" s="78"/>
      <c r="AAX57" s="78"/>
      <c r="AAY57" s="78"/>
      <c r="AAZ57" s="78"/>
      <c r="ABA57" s="78"/>
      <c r="ABB57" s="78"/>
      <c r="ABC57" s="78"/>
      <c r="ABD57" s="78"/>
      <c r="ABE57" s="78"/>
      <c r="ABF57" s="78"/>
      <c r="ABG57" s="78"/>
      <c r="ABH57" s="78"/>
      <c r="ABI57" s="78"/>
      <c r="ABJ57" s="78"/>
      <c r="ABK57" s="78"/>
      <c r="ABL57" s="78"/>
      <c r="ABM57" s="78"/>
      <c r="ABN57" s="78"/>
      <c r="ABO57" s="78"/>
      <c r="ABP57" s="78"/>
      <c r="ABQ57" s="78"/>
      <c r="ABR57" s="78"/>
      <c r="ABS57" s="78"/>
      <c r="ABT57" s="78"/>
      <c r="ABU57" s="78"/>
      <c r="ABV57" s="78"/>
      <c r="ABW57" s="78"/>
      <c r="ABX57" s="78"/>
      <c r="ABY57" s="78"/>
      <c r="ABZ57" s="78"/>
      <c r="ACA57" s="78"/>
      <c r="ACB57" s="78"/>
      <c r="ACC57" s="78"/>
      <c r="ACD57" s="78"/>
      <c r="ACE57" s="78"/>
      <c r="ACF57" s="78"/>
      <c r="ACG57" s="78"/>
      <c r="ACH57" s="78"/>
      <c r="ACI57" s="78"/>
      <c r="ACJ57" s="78"/>
      <c r="ACK57" s="78"/>
      <c r="ACL57" s="78"/>
      <c r="ACM57" s="78"/>
      <c r="ACN57" s="78"/>
      <c r="ACO57" s="78"/>
      <c r="ACP57" s="78"/>
      <c r="ACQ57" s="78"/>
      <c r="ACR57" s="78"/>
      <c r="ACS57" s="78"/>
      <c r="ACT57" s="78"/>
      <c r="ACU57" s="78"/>
      <c r="ACV57" s="78"/>
      <c r="ACW57" s="78"/>
      <c r="ACX57" s="78"/>
      <c r="ACY57" s="78"/>
      <c r="ACZ57" s="78"/>
      <c r="ADA57" s="78"/>
      <c r="ADB57" s="78"/>
      <c r="ADC57" s="78"/>
      <c r="ADD57" s="78"/>
      <c r="ADE57" s="78"/>
      <c r="ADF57" s="78"/>
      <c r="ADG57" s="78"/>
      <c r="ADH57" s="78"/>
      <c r="ADI57" s="78"/>
      <c r="ADJ57" s="78"/>
      <c r="ADK57" s="78"/>
      <c r="ADL57" s="78"/>
      <c r="ADM57" s="78"/>
      <c r="ADN57" s="78"/>
      <c r="ADO57" s="78"/>
      <c r="ADP57" s="78"/>
      <c r="ADQ57" s="78"/>
      <c r="ADR57" s="78"/>
      <c r="ADS57" s="78"/>
      <c r="ADT57" s="78"/>
      <c r="ADU57" s="78"/>
      <c r="ADV57" s="78"/>
      <c r="ADW57" s="78"/>
      <c r="ADX57" s="78"/>
      <c r="ADY57" s="78"/>
      <c r="ADZ57" s="78"/>
      <c r="AEA57" s="78"/>
      <c r="AEB57" s="78"/>
      <c r="AEC57" s="78"/>
      <c r="AED57" s="78"/>
      <c r="AEE57" s="78"/>
      <c r="AEF57" s="78"/>
      <c r="AEG57" s="78"/>
      <c r="AEH57" s="78"/>
      <c r="AEI57" s="78"/>
      <c r="AEJ57" s="78"/>
      <c r="AEK57" s="78"/>
      <c r="AEL57" s="78"/>
      <c r="AEM57" s="78"/>
      <c r="AEN57" s="78"/>
      <c r="AEO57" s="78"/>
      <c r="AEP57" s="78"/>
      <c r="AEQ57" s="78"/>
      <c r="AER57" s="78"/>
      <c r="AES57" s="78"/>
      <c r="AET57" s="78"/>
      <c r="AEU57" s="78"/>
      <c r="AEV57" s="78"/>
      <c r="AEW57" s="78"/>
      <c r="AEX57" s="78"/>
      <c r="AEY57" s="78"/>
      <c r="AEZ57" s="78"/>
      <c r="AFA57" s="78"/>
      <c r="AFB57" s="78"/>
      <c r="AFC57" s="78"/>
      <c r="AFD57" s="78"/>
      <c r="AFE57" s="78"/>
      <c r="AFF57" s="78"/>
      <c r="AFG57" s="78"/>
      <c r="AFH57" s="78"/>
      <c r="AFI57" s="78"/>
      <c r="AFJ57" s="78"/>
      <c r="AFK57" s="78"/>
      <c r="AFL57" s="78"/>
      <c r="AFM57" s="78"/>
      <c r="AFN57" s="78"/>
      <c r="AFO57" s="78"/>
      <c r="AFP57" s="78"/>
      <c r="AFQ57" s="78"/>
      <c r="AFR57" s="78"/>
      <c r="AFS57" s="78"/>
      <c r="AFT57" s="78"/>
      <c r="AFU57" s="78"/>
      <c r="AFV57" s="78"/>
      <c r="AFW57" s="78"/>
      <c r="AFX57" s="78"/>
      <c r="AFY57" s="78"/>
      <c r="AFZ57" s="78"/>
      <c r="AGA57" s="78"/>
      <c r="AGB57" s="78"/>
      <c r="AGC57" s="78"/>
      <c r="AGD57" s="78"/>
      <c r="AGE57" s="78"/>
      <c r="AGF57" s="78"/>
      <c r="AGG57" s="78"/>
      <c r="AGH57" s="78"/>
      <c r="AGI57" s="78"/>
      <c r="AGJ57" s="78"/>
      <c r="AGK57" s="78"/>
      <c r="AGL57" s="78"/>
      <c r="AGM57" s="78"/>
      <c r="AGN57" s="78"/>
      <c r="AGO57" s="78"/>
      <c r="AGP57" s="78"/>
      <c r="AGQ57" s="78"/>
      <c r="AGR57" s="78"/>
      <c r="AGS57" s="78"/>
      <c r="AGT57" s="78"/>
      <c r="AGU57" s="78"/>
      <c r="AGV57" s="78"/>
      <c r="AGW57" s="78"/>
      <c r="AGX57" s="78"/>
      <c r="AGY57" s="78"/>
      <c r="AGZ57" s="78"/>
      <c r="AHA57" s="78"/>
      <c r="AHB57" s="78"/>
      <c r="AHC57" s="78"/>
      <c r="AHD57" s="78"/>
      <c r="AHE57" s="78"/>
      <c r="AHF57" s="78"/>
      <c r="AHG57" s="78"/>
      <c r="AHH57" s="78"/>
      <c r="AHI57" s="78"/>
      <c r="AHJ57" s="78"/>
      <c r="AHK57" s="78"/>
      <c r="AHL57" s="78"/>
      <c r="AHM57" s="78"/>
      <c r="AHN57" s="78"/>
      <c r="AHO57" s="78"/>
      <c r="AHP57" s="78"/>
      <c r="AHQ57" s="78"/>
      <c r="AHR57" s="78"/>
      <c r="AHS57" s="78"/>
      <c r="AHT57" s="78"/>
      <c r="AHU57" s="78"/>
      <c r="AHV57" s="78"/>
      <c r="AHW57" s="78"/>
      <c r="AHX57" s="78"/>
      <c r="AHY57" s="78"/>
      <c r="AHZ57" s="78"/>
      <c r="AIA57" s="78"/>
      <c r="AIB57" s="78"/>
      <c r="AIC57" s="78"/>
      <c r="AID57" s="78"/>
      <c r="AIE57" s="78"/>
      <c r="AIF57" s="78"/>
      <c r="AIG57" s="78"/>
      <c r="AIH57" s="78"/>
      <c r="AII57" s="78"/>
      <c r="AIJ57" s="78"/>
      <c r="AIK57" s="78"/>
      <c r="AIL57" s="78"/>
      <c r="AIM57" s="78"/>
      <c r="AIN57" s="78"/>
      <c r="AIO57" s="78"/>
      <c r="AIP57" s="78"/>
      <c r="AIQ57" s="78"/>
      <c r="AIR57" s="78"/>
      <c r="AIS57" s="78"/>
      <c r="AIT57" s="78"/>
      <c r="AIU57" s="78"/>
      <c r="AIV57" s="78"/>
      <c r="AIW57" s="78"/>
      <c r="AIX57" s="78"/>
      <c r="AIY57" s="78"/>
      <c r="AIZ57" s="78"/>
      <c r="AJA57" s="78"/>
      <c r="AJB57" s="78"/>
      <c r="AJC57" s="78"/>
      <c r="AJD57" s="78"/>
      <c r="AJE57" s="78"/>
      <c r="AJF57" s="78"/>
      <c r="AJG57" s="78"/>
      <c r="AJH57" s="78"/>
      <c r="AJI57" s="78"/>
      <c r="AJJ57" s="78"/>
      <c r="AJK57" s="78"/>
      <c r="AJL57" s="78"/>
      <c r="AJM57" s="78"/>
      <c r="AJN57" s="78"/>
      <c r="AJO57" s="78"/>
      <c r="AJP57" s="78"/>
      <c r="AJQ57" s="78"/>
      <c r="AJR57" s="78"/>
      <c r="AJS57" s="78"/>
      <c r="AJT57" s="78"/>
      <c r="AJU57" s="78"/>
      <c r="AJV57" s="78"/>
      <c r="AJW57" s="78"/>
      <c r="AJX57" s="78"/>
      <c r="AJY57" s="78"/>
      <c r="AJZ57" s="78"/>
      <c r="AKA57" s="78"/>
      <c r="AKB57" s="78"/>
      <c r="AKC57" s="78"/>
      <c r="AKD57" s="78"/>
      <c r="AKE57" s="78"/>
      <c r="AKF57" s="78"/>
      <c r="AKG57" s="78"/>
      <c r="AKH57" s="78"/>
      <c r="AKI57" s="78"/>
      <c r="AKJ57" s="78"/>
      <c r="AKK57" s="78"/>
      <c r="AKL57" s="78"/>
      <c r="AKM57" s="78"/>
      <c r="AKN57" s="78"/>
      <c r="AKO57" s="78"/>
      <c r="AKP57" s="78"/>
      <c r="AKQ57" s="78"/>
      <c r="AKR57" s="78"/>
      <c r="AKS57" s="78"/>
      <c r="AKT57" s="78"/>
      <c r="AKU57" s="78"/>
      <c r="AKV57" s="78"/>
      <c r="AKW57" s="78"/>
      <c r="AKX57" s="78"/>
      <c r="AKY57" s="78"/>
      <c r="AKZ57" s="78"/>
      <c r="ALA57" s="78"/>
      <c r="ALB57" s="78"/>
      <c r="ALC57" s="78"/>
      <c r="ALD57" s="78"/>
      <c r="ALE57" s="78"/>
      <c r="ALF57" s="78"/>
      <c r="ALG57" s="78"/>
      <c r="ALH57" s="78"/>
      <c r="ALI57" s="78"/>
      <c r="ALJ57" s="78"/>
      <c r="ALK57" s="78"/>
      <c r="ALL57" s="78"/>
      <c r="ALM57" s="78"/>
      <c r="ALN57" s="78"/>
      <c r="ALO57" s="78"/>
      <c r="ALP57" s="78"/>
      <c r="ALQ57" s="78"/>
      <c r="ALR57" s="78"/>
      <c r="ALS57" s="78"/>
      <c r="ALT57" s="78"/>
      <c r="ALU57" s="78"/>
      <c r="ALV57" s="78"/>
      <c r="ALW57" s="78"/>
      <c r="ALX57" s="78"/>
      <c r="ALY57" s="78"/>
      <c r="ALZ57" s="78"/>
      <c r="AMA57" s="78"/>
      <c r="AMB57" s="78"/>
      <c r="AMC57" s="78"/>
      <c r="AMD57" s="78"/>
      <c r="AME57" s="78"/>
      <c r="AMF57" s="78"/>
      <c r="AMG57" s="78"/>
      <c r="AMH57" s="78"/>
      <c r="AMI57" s="78"/>
      <c r="AMJ57" s="78"/>
      <c r="AMK57" s="78"/>
      <c r="AML57" s="78"/>
      <c r="AMM57" s="78"/>
      <c r="AMN57" s="78"/>
      <c r="AMO57" s="78"/>
      <c r="AMP57" s="78"/>
      <c r="AMQ57" s="78"/>
      <c r="AMR57" s="78"/>
      <c r="AMS57" s="78"/>
      <c r="AMT57" s="78"/>
      <c r="AMU57" s="78"/>
      <c r="AMV57" s="78"/>
      <c r="AMW57" s="78"/>
      <c r="AMX57" s="78"/>
      <c r="AMY57" s="78"/>
      <c r="AMZ57" s="78"/>
      <c r="ANA57" s="78"/>
      <c r="ANB57" s="78"/>
      <c r="ANC57" s="78"/>
      <c r="AND57" s="78"/>
      <c r="ANE57" s="78"/>
      <c r="ANF57" s="78"/>
      <c r="ANG57" s="78"/>
      <c r="ANH57" s="78"/>
      <c r="ANI57" s="78"/>
      <c r="ANJ57" s="78"/>
      <c r="ANK57" s="78"/>
      <c r="ANL57" s="78"/>
      <c r="ANM57" s="78"/>
      <c r="ANN57" s="78"/>
      <c r="ANO57" s="78"/>
      <c r="ANP57" s="78"/>
      <c r="ANQ57" s="78"/>
      <c r="ANR57" s="78"/>
      <c r="ANS57" s="78"/>
      <c r="ANT57" s="78"/>
      <c r="ANU57" s="78"/>
      <c r="ANV57" s="78"/>
      <c r="ANW57" s="78"/>
      <c r="ANX57" s="78"/>
      <c r="ANY57" s="78"/>
      <c r="ANZ57" s="78"/>
      <c r="AOA57" s="78"/>
      <c r="AOB57" s="78"/>
      <c r="AOC57" s="78"/>
      <c r="AOD57" s="78"/>
      <c r="AOE57" s="78"/>
      <c r="AOF57" s="78"/>
      <c r="AOG57" s="78"/>
      <c r="AOH57" s="78"/>
      <c r="AOI57" s="78"/>
      <c r="AOJ57" s="78"/>
      <c r="AOK57" s="78"/>
      <c r="AOL57" s="78"/>
      <c r="AOM57" s="78"/>
      <c r="AON57" s="78"/>
      <c r="AOO57" s="78"/>
      <c r="AOP57" s="78"/>
      <c r="AOQ57" s="78"/>
      <c r="AOR57" s="78"/>
      <c r="AOS57" s="78"/>
      <c r="AOT57" s="78"/>
      <c r="AOU57" s="78"/>
      <c r="AOV57" s="78"/>
      <c r="AOW57" s="78"/>
      <c r="AOX57" s="78"/>
      <c r="AOY57" s="78"/>
      <c r="AOZ57" s="78"/>
      <c r="APA57" s="78"/>
      <c r="APB57" s="78"/>
      <c r="APC57" s="78"/>
      <c r="APD57" s="78"/>
      <c r="APE57" s="78"/>
      <c r="APF57" s="78"/>
      <c r="APG57" s="78"/>
      <c r="APH57" s="78"/>
      <c r="API57" s="78"/>
      <c r="APJ57" s="78"/>
      <c r="APK57" s="78"/>
      <c r="APL57" s="78"/>
      <c r="APM57" s="78"/>
      <c r="APN57" s="78"/>
      <c r="APO57" s="78"/>
      <c r="APP57" s="78"/>
      <c r="APQ57" s="78"/>
      <c r="APR57" s="78"/>
      <c r="APS57" s="78"/>
      <c r="APT57" s="78"/>
      <c r="APU57" s="78"/>
      <c r="APV57" s="78"/>
      <c r="APW57" s="78"/>
      <c r="APX57" s="78"/>
      <c r="APY57" s="78"/>
      <c r="APZ57" s="78"/>
      <c r="AQA57" s="78"/>
      <c r="AQB57" s="78"/>
      <c r="AQC57" s="78"/>
      <c r="AQD57" s="78"/>
      <c r="AQE57" s="78"/>
      <c r="AQF57" s="78"/>
      <c r="AQG57" s="78"/>
      <c r="AQH57" s="78"/>
      <c r="AQI57" s="78"/>
      <c r="AQJ57" s="78"/>
      <c r="AQK57" s="78"/>
      <c r="AQL57" s="78"/>
      <c r="AQM57" s="78"/>
      <c r="AQN57" s="78"/>
      <c r="AQO57" s="78"/>
      <c r="AQP57" s="78"/>
      <c r="AQQ57" s="78"/>
      <c r="AQR57" s="78"/>
      <c r="AQS57" s="78"/>
      <c r="AQT57" s="78"/>
      <c r="AQU57" s="78"/>
      <c r="AQV57" s="78"/>
      <c r="AQW57" s="78"/>
      <c r="AQX57" s="78"/>
      <c r="AQY57" s="78"/>
      <c r="AQZ57" s="78"/>
      <c r="ARA57" s="78"/>
      <c r="ARB57" s="78"/>
      <c r="ARC57" s="78"/>
      <c r="ARD57" s="78"/>
      <c r="ARE57" s="78"/>
      <c r="ARF57" s="78"/>
      <c r="ARG57" s="78"/>
      <c r="ARH57" s="78"/>
      <c r="ARI57" s="78"/>
      <c r="ARJ57" s="78"/>
      <c r="ARK57" s="78"/>
      <c r="ARL57" s="78"/>
      <c r="ARM57" s="78"/>
      <c r="ARN57" s="78"/>
      <c r="ARO57" s="78"/>
      <c r="ARP57" s="78"/>
      <c r="ARQ57" s="78"/>
      <c r="ARR57" s="78"/>
      <c r="ARS57" s="78"/>
      <c r="ART57" s="78"/>
      <c r="ARU57" s="78"/>
      <c r="ARV57" s="78"/>
      <c r="ARW57" s="78"/>
      <c r="ARX57" s="78"/>
      <c r="ARY57" s="78"/>
      <c r="ARZ57" s="78"/>
      <c r="ASA57" s="78"/>
      <c r="ASB57" s="78"/>
      <c r="ASC57" s="78"/>
      <c r="ASD57" s="78"/>
      <c r="ASE57" s="78"/>
      <c r="ASF57" s="78"/>
      <c r="ASG57" s="78"/>
      <c r="ASH57" s="78"/>
      <c r="ASI57" s="78"/>
      <c r="ASJ57" s="78"/>
      <c r="ASK57" s="78"/>
      <c r="ASL57" s="78"/>
      <c r="ASM57" s="78"/>
      <c r="ASN57" s="78"/>
      <c r="ASO57" s="78"/>
      <c r="ASP57" s="78"/>
      <c r="ASQ57" s="78"/>
      <c r="ASR57" s="78"/>
      <c r="ASS57" s="78"/>
      <c r="AST57" s="78"/>
      <c r="ASU57" s="78"/>
      <c r="ASV57" s="78"/>
      <c r="ASW57" s="78"/>
      <c r="ASX57" s="78"/>
      <c r="ASY57" s="78"/>
      <c r="ASZ57" s="78"/>
      <c r="ATA57" s="78"/>
      <c r="ATB57" s="78"/>
      <c r="ATC57" s="78"/>
      <c r="ATD57" s="78"/>
      <c r="ATE57" s="78"/>
      <c r="ATF57" s="78"/>
      <c r="ATG57" s="78"/>
      <c r="ATH57" s="78"/>
      <c r="ATI57" s="78"/>
      <c r="ATJ57" s="78"/>
      <c r="ATK57" s="78"/>
      <c r="ATL57" s="78"/>
      <c r="ATM57" s="78"/>
      <c r="ATN57" s="78"/>
      <c r="ATO57" s="78"/>
      <c r="ATP57" s="78"/>
      <c r="ATQ57" s="78"/>
      <c r="ATR57" s="78"/>
      <c r="ATS57" s="78"/>
      <c r="ATT57" s="78"/>
      <c r="ATU57" s="78"/>
      <c r="ATV57" s="78"/>
      <c r="ATW57" s="78"/>
      <c r="ATX57" s="78"/>
      <c r="ATY57" s="78"/>
      <c r="ATZ57" s="78"/>
      <c r="AUA57" s="78"/>
      <c r="AUB57" s="78"/>
      <c r="AUC57" s="78"/>
      <c r="AUD57" s="78"/>
      <c r="AUE57" s="78"/>
      <c r="AUF57" s="78"/>
      <c r="AUG57" s="78"/>
      <c r="AUH57" s="78"/>
      <c r="AUI57" s="78"/>
      <c r="AUJ57" s="78"/>
      <c r="AUK57" s="78"/>
      <c r="AUL57" s="78"/>
      <c r="AUM57" s="78"/>
      <c r="AUN57" s="78"/>
      <c r="AUO57" s="78"/>
      <c r="AUP57" s="78"/>
      <c r="AUQ57" s="78"/>
      <c r="AUR57" s="78"/>
      <c r="AUS57" s="78"/>
      <c r="AUT57" s="78"/>
      <c r="AUU57" s="78"/>
      <c r="AUV57" s="78"/>
      <c r="AUW57" s="78"/>
      <c r="AUX57" s="78"/>
      <c r="AUY57" s="78"/>
      <c r="AUZ57" s="78"/>
      <c r="AVA57" s="78"/>
      <c r="AVB57" s="78"/>
      <c r="AVC57" s="78"/>
      <c r="AVD57" s="78"/>
      <c r="AVE57" s="78"/>
      <c r="AVF57" s="78"/>
      <c r="AVG57" s="78"/>
      <c r="AVH57" s="78"/>
      <c r="AVI57" s="78"/>
      <c r="AVJ57" s="78"/>
      <c r="AVK57" s="78"/>
      <c r="AVL57" s="78"/>
      <c r="AVM57" s="78"/>
      <c r="AVN57" s="78"/>
      <c r="AVO57" s="78"/>
      <c r="AVP57" s="78"/>
      <c r="AVQ57" s="78"/>
      <c r="AVR57" s="78"/>
      <c r="AVS57" s="78"/>
      <c r="AVT57" s="78"/>
      <c r="AVU57" s="78"/>
      <c r="AVV57" s="78"/>
      <c r="AVW57" s="78"/>
      <c r="AVX57" s="78"/>
      <c r="AVY57" s="78"/>
      <c r="AVZ57" s="78"/>
      <c r="AWA57" s="78"/>
      <c r="AWB57" s="78"/>
      <c r="AWC57" s="78"/>
      <c r="AWD57" s="78"/>
      <c r="AWE57" s="78"/>
      <c r="AWF57" s="78"/>
      <c r="AWG57" s="78"/>
      <c r="AWH57" s="78"/>
      <c r="AWI57" s="78"/>
      <c r="AWJ57" s="78"/>
      <c r="AWK57" s="78"/>
      <c r="AWL57" s="78"/>
      <c r="AWM57" s="78"/>
      <c r="AWN57" s="78"/>
      <c r="AWO57" s="78"/>
      <c r="AWP57" s="78"/>
      <c r="AWQ57" s="78"/>
      <c r="AWR57" s="78"/>
      <c r="AWS57" s="78"/>
      <c r="AWT57" s="78"/>
      <c r="AWU57" s="78"/>
      <c r="AWV57" s="78"/>
      <c r="AWW57" s="78"/>
      <c r="AWX57" s="78"/>
      <c r="AWY57" s="78"/>
      <c r="AWZ57" s="78"/>
      <c r="AXA57" s="78"/>
      <c r="AXB57" s="78"/>
      <c r="AXC57" s="78"/>
      <c r="AXD57" s="78"/>
      <c r="AXE57" s="78"/>
      <c r="AXF57" s="78"/>
      <c r="AXG57" s="78"/>
      <c r="AXH57" s="78"/>
      <c r="AXI57" s="78"/>
      <c r="AXJ57" s="78"/>
      <c r="AXK57" s="78"/>
      <c r="AXL57" s="78"/>
      <c r="AXM57" s="78"/>
      <c r="AXN57" s="78"/>
      <c r="AXO57" s="78"/>
      <c r="AXP57" s="78"/>
      <c r="AXQ57" s="78"/>
      <c r="AXR57" s="78"/>
      <c r="AXS57" s="78"/>
      <c r="AXT57" s="78"/>
      <c r="AXU57" s="78"/>
      <c r="AXV57" s="78"/>
      <c r="AXW57" s="78"/>
      <c r="AXX57" s="78"/>
      <c r="AXY57" s="78"/>
      <c r="AXZ57" s="78"/>
      <c r="AYA57" s="78"/>
      <c r="AYB57" s="78"/>
      <c r="AYC57" s="78"/>
      <c r="AYD57" s="78"/>
      <c r="AYE57" s="78"/>
      <c r="AYF57" s="78"/>
      <c r="AYG57" s="78"/>
      <c r="AYH57" s="78"/>
      <c r="AYI57" s="78"/>
      <c r="AYJ57" s="78"/>
      <c r="AYK57" s="78"/>
      <c r="AYL57" s="78"/>
    </row>
    <row r="58" spans="1:1338" s="49" customFormat="1">
      <c r="A58" s="44"/>
      <c r="B58" s="146"/>
      <c r="C58" s="147"/>
      <c r="D58" s="147"/>
      <c r="E58" s="147"/>
      <c r="F58" s="147"/>
      <c r="G58" s="147"/>
      <c r="H58" s="147"/>
      <c r="I58" s="147"/>
      <c r="J58" s="147"/>
      <c r="K58" s="147"/>
      <c r="L58" s="148"/>
      <c r="M58" s="78"/>
      <c r="N58" s="78"/>
      <c r="O58" s="78"/>
      <c r="Q58" s="78"/>
      <c r="R58" s="78"/>
      <c r="S58" s="78"/>
      <c r="T58" s="78"/>
      <c r="U58" s="78"/>
      <c r="V58" s="78"/>
      <c r="W58" s="78"/>
      <c r="X58" s="78"/>
      <c r="Y58" s="78"/>
      <c r="Z58" s="78"/>
      <c r="AA58" s="78"/>
      <c r="AB58" s="78"/>
      <c r="AC58" s="78"/>
      <c r="AD58" s="78"/>
      <c r="AE58" s="78"/>
      <c r="AF58" s="78"/>
      <c r="AG58" s="78"/>
      <c r="AH58" s="78"/>
      <c r="AI58" s="78"/>
      <c r="AJ58" s="78"/>
      <c r="AK58" s="78"/>
      <c r="AL58" s="78"/>
      <c r="AM58" s="78"/>
      <c r="AN58" s="78"/>
      <c r="AO58" s="78"/>
      <c r="AP58" s="78"/>
      <c r="AQ58" s="78"/>
      <c r="AR58" s="78"/>
      <c r="AS58" s="78"/>
      <c r="AT58" s="78"/>
      <c r="AU58" s="78"/>
      <c r="AV58" s="78"/>
      <c r="AW58" s="78"/>
      <c r="AX58" s="78"/>
      <c r="AY58" s="78"/>
      <c r="AZ58" s="78"/>
      <c r="BA58" s="78"/>
      <c r="BB58" s="78"/>
      <c r="BC58" s="78"/>
      <c r="BD58" s="78"/>
      <c r="BE58" s="78"/>
      <c r="BF58" s="78"/>
      <c r="BG58" s="78"/>
      <c r="BH58" s="78"/>
      <c r="BI58" s="78"/>
      <c r="BJ58" s="78"/>
      <c r="BK58" s="78"/>
      <c r="BL58" s="78"/>
      <c r="BM58" s="78"/>
      <c r="BN58" s="78"/>
      <c r="BO58" s="78"/>
      <c r="BP58" s="78"/>
      <c r="BQ58" s="78"/>
      <c r="BR58" s="78"/>
      <c r="BS58" s="78"/>
      <c r="BT58" s="78"/>
      <c r="BU58" s="78"/>
      <c r="BV58" s="78"/>
      <c r="BW58" s="78"/>
      <c r="BX58" s="78"/>
      <c r="BY58" s="78"/>
      <c r="BZ58" s="78"/>
      <c r="CA58" s="78"/>
      <c r="CB58" s="78"/>
      <c r="CC58" s="78"/>
      <c r="CD58" s="78"/>
      <c r="CE58" s="78"/>
      <c r="CF58" s="78"/>
      <c r="CG58" s="78"/>
      <c r="CH58" s="78"/>
      <c r="CI58" s="78"/>
      <c r="CJ58" s="78"/>
      <c r="CK58" s="78"/>
      <c r="CL58" s="78"/>
      <c r="CM58" s="78"/>
      <c r="CN58" s="78"/>
      <c r="CO58" s="78"/>
      <c r="CP58" s="78"/>
      <c r="CQ58" s="78"/>
      <c r="CR58" s="78"/>
      <c r="CS58" s="78"/>
      <c r="CT58" s="78"/>
      <c r="CU58" s="78"/>
      <c r="CV58" s="78"/>
      <c r="CW58" s="78"/>
      <c r="CX58" s="78"/>
      <c r="CY58" s="78"/>
      <c r="CZ58" s="78"/>
      <c r="DA58" s="78"/>
      <c r="DB58" s="78"/>
      <c r="DC58" s="78"/>
      <c r="DD58" s="78"/>
      <c r="DE58" s="78"/>
      <c r="DF58" s="78"/>
      <c r="DG58" s="78"/>
      <c r="DH58" s="78"/>
      <c r="DI58" s="78"/>
      <c r="DJ58" s="78"/>
      <c r="DK58" s="78"/>
      <c r="DL58" s="78"/>
      <c r="DM58" s="78"/>
      <c r="DN58" s="78"/>
      <c r="DO58" s="78"/>
      <c r="DP58" s="78"/>
      <c r="DQ58" s="78"/>
      <c r="DR58" s="78"/>
      <c r="DS58" s="78"/>
      <c r="DT58" s="78"/>
      <c r="DU58" s="78"/>
      <c r="DV58" s="78"/>
      <c r="DW58" s="78"/>
      <c r="DX58" s="78"/>
      <c r="DY58" s="78"/>
      <c r="DZ58" s="78"/>
      <c r="EA58" s="78"/>
      <c r="EB58" s="78"/>
      <c r="EC58" s="78"/>
      <c r="ED58" s="78"/>
      <c r="EE58" s="78"/>
      <c r="EF58" s="78"/>
      <c r="EG58" s="78"/>
      <c r="EH58" s="78"/>
      <c r="EI58" s="78"/>
      <c r="EJ58" s="78"/>
      <c r="EK58" s="78"/>
      <c r="EL58" s="78"/>
      <c r="EM58" s="78"/>
      <c r="EN58" s="78"/>
      <c r="EO58" s="78"/>
      <c r="EP58" s="78"/>
      <c r="EQ58" s="78"/>
      <c r="ER58" s="78"/>
      <c r="ES58" s="78"/>
      <c r="ET58" s="78"/>
      <c r="EU58" s="78"/>
      <c r="EV58" s="78"/>
      <c r="EW58" s="78"/>
      <c r="EX58" s="78"/>
      <c r="EY58" s="78"/>
      <c r="EZ58" s="78"/>
      <c r="FA58" s="78"/>
      <c r="FB58" s="78"/>
      <c r="FC58" s="78"/>
      <c r="FD58" s="78"/>
      <c r="FE58" s="78"/>
      <c r="FF58" s="78"/>
      <c r="FG58" s="78"/>
      <c r="FH58" s="78"/>
      <c r="FI58" s="78"/>
      <c r="FJ58" s="78"/>
      <c r="FK58" s="78"/>
      <c r="FL58" s="78"/>
      <c r="FM58" s="78"/>
      <c r="FN58" s="78"/>
      <c r="FO58" s="78"/>
      <c r="FP58" s="78"/>
      <c r="FQ58" s="78"/>
      <c r="FR58" s="78"/>
      <c r="FS58" s="78"/>
      <c r="FT58" s="78"/>
      <c r="FU58" s="78"/>
      <c r="FV58" s="78"/>
      <c r="FW58" s="78"/>
      <c r="FX58" s="78"/>
      <c r="FY58" s="78"/>
      <c r="FZ58" s="78"/>
      <c r="GA58" s="78"/>
      <c r="GB58" s="78"/>
      <c r="GC58" s="78"/>
      <c r="GD58" s="78"/>
      <c r="GE58" s="78"/>
      <c r="GF58" s="78"/>
      <c r="GG58" s="78"/>
      <c r="GH58" s="78"/>
      <c r="GI58" s="78"/>
      <c r="GJ58" s="78"/>
      <c r="GK58" s="78"/>
      <c r="GL58" s="78"/>
      <c r="GM58" s="78"/>
      <c r="GN58" s="78"/>
      <c r="GO58" s="78"/>
      <c r="GP58" s="78"/>
      <c r="GQ58" s="78"/>
      <c r="GR58" s="78"/>
      <c r="GS58" s="78"/>
      <c r="GT58" s="78"/>
      <c r="GU58" s="78"/>
      <c r="GV58" s="78"/>
      <c r="GW58" s="78"/>
      <c r="GX58" s="78"/>
      <c r="GY58" s="78"/>
      <c r="GZ58" s="78"/>
      <c r="HA58" s="78"/>
      <c r="HB58" s="78"/>
      <c r="HC58" s="78"/>
      <c r="HD58" s="78"/>
      <c r="HE58" s="78"/>
      <c r="HF58" s="78"/>
      <c r="HG58" s="78"/>
      <c r="HH58" s="78"/>
      <c r="HI58" s="78"/>
      <c r="HJ58" s="78"/>
      <c r="HK58" s="78"/>
      <c r="HL58" s="78"/>
      <c r="HM58" s="78"/>
      <c r="HN58" s="78"/>
      <c r="HO58" s="78"/>
      <c r="HP58" s="78"/>
      <c r="HQ58" s="78"/>
      <c r="HR58" s="78"/>
      <c r="HS58" s="78"/>
      <c r="HT58" s="78"/>
      <c r="HU58" s="78"/>
      <c r="HV58" s="78"/>
      <c r="HW58" s="78"/>
      <c r="HX58" s="78"/>
      <c r="HY58" s="78"/>
      <c r="HZ58" s="78"/>
      <c r="IA58" s="78"/>
      <c r="IB58" s="78"/>
      <c r="IC58" s="78"/>
      <c r="ID58" s="78"/>
      <c r="IE58" s="78"/>
      <c r="IF58" s="78"/>
      <c r="IG58" s="78"/>
      <c r="IH58" s="78"/>
      <c r="II58" s="78"/>
      <c r="IJ58" s="78"/>
      <c r="IK58" s="78"/>
      <c r="IL58" s="78"/>
      <c r="IM58" s="78"/>
      <c r="IN58" s="78"/>
      <c r="IO58" s="78"/>
      <c r="IP58" s="78"/>
      <c r="IQ58" s="78"/>
      <c r="IR58" s="78"/>
      <c r="IS58" s="78"/>
      <c r="IT58" s="78"/>
      <c r="IU58" s="78"/>
      <c r="IV58" s="78"/>
      <c r="IW58" s="78"/>
      <c r="IX58" s="78"/>
      <c r="IY58" s="78"/>
      <c r="IZ58" s="78"/>
      <c r="JA58" s="78"/>
      <c r="JB58" s="78"/>
      <c r="JC58" s="78"/>
      <c r="JD58" s="78"/>
      <c r="JE58" s="78"/>
      <c r="JF58" s="78"/>
      <c r="JG58" s="78"/>
      <c r="JH58" s="78"/>
      <c r="JI58" s="78"/>
      <c r="JJ58" s="78"/>
      <c r="JK58" s="78"/>
      <c r="JL58" s="78"/>
      <c r="JM58" s="78"/>
      <c r="JN58" s="78"/>
      <c r="JO58" s="78"/>
      <c r="JP58" s="78"/>
      <c r="JQ58" s="78"/>
      <c r="JR58" s="78"/>
      <c r="JS58" s="78"/>
      <c r="JT58" s="78"/>
      <c r="JU58" s="78"/>
      <c r="JV58" s="78"/>
      <c r="JW58" s="78"/>
      <c r="JX58" s="78"/>
      <c r="JY58" s="78"/>
      <c r="JZ58" s="78"/>
      <c r="KA58" s="78"/>
      <c r="KB58" s="78"/>
      <c r="KC58" s="78"/>
      <c r="KD58" s="78"/>
      <c r="KE58" s="78"/>
      <c r="KF58" s="78"/>
      <c r="KG58" s="78"/>
      <c r="KH58" s="78"/>
      <c r="KI58" s="78"/>
      <c r="KJ58" s="78"/>
      <c r="KK58" s="78"/>
      <c r="KL58" s="78"/>
      <c r="KM58" s="78"/>
      <c r="KN58" s="78"/>
      <c r="KO58" s="78"/>
      <c r="KP58" s="78"/>
      <c r="KQ58" s="78"/>
      <c r="KR58" s="78"/>
      <c r="KS58" s="78"/>
      <c r="KT58" s="78"/>
      <c r="KU58" s="78"/>
      <c r="KV58" s="78"/>
      <c r="KW58" s="78"/>
      <c r="KX58" s="78"/>
      <c r="KY58" s="78"/>
      <c r="KZ58" s="78"/>
      <c r="LA58" s="78"/>
      <c r="LB58" s="78"/>
      <c r="LC58" s="78"/>
      <c r="LD58" s="78"/>
      <c r="LE58" s="78"/>
      <c r="LF58" s="78"/>
      <c r="LG58" s="78"/>
      <c r="LH58" s="78"/>
      <c r="LI58" s="78"/>
      <c r="LJ58" s="78"/>
      <c r="LK58" s="78"/>
      <c r="LL58" s="78"/>
      <c r="LM58" s="78"/>
      <c r="LN58" s="78"/>
      <c r="LO58" s="78"/>
      <c r="LP58" s="78"/>
      <c r="LQ58" s="78"/>
      <c r="LR58" s="78"/>
      <c r="LS58" s="78"/>
      <c r="LT58" s="78"/>
      <c r="LU58" s="78"/>
      <c r="LV58" s="78"/>
      <c r="LW58" s="78"/>
      <c r="LX58" s="78"/>
      <c r="LY58" s="78"/>
      <c r="LZ58" s="78"/>
      <c r="MA58" s="78"/>
      <c r="MB58" s="78"/>
      <c r="MC58" s="78"/>
      <c r="MD58" s="78"/>
      <c r="ME58" s="78"/>
      <c r="MF58" s="78"/>
      <c r="MG58" s="78"/>
      <c r="MH58" s="78"/>
      <c r="MI58" s="78"/>
      <c r="MJ58" s="78"/>
      <c r="MK58" s="78"/>
      <c r="ML58" s="78"/>
      <c r="MM58" s="78"/>
      <c r="MN58" s="78"/>
      <c r="MO58" s="78"/>
      <c r="MP58" s="78"/>
      <c r="MQ58" s="78"/>
      <c r="MR58" s="78"/>
      <c r="MS58" s="78"/>
      <c r="MT58" s="78"/>
      <c r="MU58" s="78"/>
      <c r="MV58" s="78"/>
      <c r="MW58" s="78"/>
      <c r="MX58" s="78"/>
      <c r="MY58" s="78"/>
      <c r="MZ58" s="78"/>
      <c r="NA58" s="78"/>
      <c r="NB58" s="78"/>
      <c r="NC58" s="78"/>
      <c r="ND58" s="78"/>
      <c r="NE58" s="78"/>
      <c r="NF58" s="78"/>
      <c r="NG58" s="78"/>
      <c r="NH58" s="78"/>
      <c r="NI58" s="78"/>
      <c r="NJ58" s="78"/>
      <c r="NK58" s="78"/>
      <c r="NL58" s="78"/>
      <c r="NM58" s="78"/>
      <c r="NN58" s="78"/>
      <c r="NO58" s="78"/>
      <c r="NP58" s="78"/>
      <c r="NQ58" s="78"/>
      <c r="NR58" s="78"/>
      <c r="NS58" s="78"/>
      <c r="NT58" s="78"/>
      <c r="NU58" s="78"/>
      <c r="NV58" s="78"/>
      <c r="NW58" s="78"/>
      <c r="NX58" s="78"/>
      <c r="NY58" s="78"/>
      <c r="NZ58" s="78"/>
      <c r="OA58" s="78"/>
      <c r="OB58" s="78"/>
      <c r="OC58" s="78"/>
      <c r="OD58" s="78"/>
      <c r="OE58" s="78"/>
      <c r="OF58" s="78"/>
      <c r="OG58" s="78"/>
      <c r="OH58" s="78"/>
      <c r="OI58" s="78"/>
      <c r="OJ58" s="78"/>
      <c r="OK58" s="78"/>
      <c r="OL58" s="78"/>
      <c r="OM58" s="78"/>
      <c r="ON58" s="78"/>
      <c r="OO58" s="78"/>
      <c r="OP58" s="78"/>
      <c r="OQ58" s="78"/>
      <c r="OR58" s="78"/>
      <c r="OS58" s="78"/>
      <c r="OT58" s="78"/>
      <c r="OU58" s="78"/>
      <c r="OV58" s="78"/>
      <c r="OW58" s="78"/>
      <c r="OX58" s="78"/>
      <c r="OY58" s="78"/>
      <c r="OZ58" s="78"/>
      <c r="PA58" s="78"/>
      <c r="PB58" s="78"/>
      <c r="PC58" s="78"/>
      <c r="PD58" s="78"/>
      <c r="PE58" s="78"/>
      <c r="PF58" s="78"/>
      <c r="PG58" s="78"/>
      <c r="PH58" s="78"/>
      <c r="PI58" s="78"/>
      <c r="PJ58" s="78"/>
      <c r="PK58" s="78"/>
      <c r="PL58" s="78"/>
      <c r="PM58" s="78"/>
      <c r="PN58" s="78"/>
      <c r="PO58" s="78"/>
      <c r="PP58" s="78"/>
      <c r="PQ58" s="78"/>
      <c r="PR58" s="78"/>
      <c r="PS58" s="78"/>
      <c r="PT58" s="78"/>
      <c r="PU58" s="78"/>
      <c r="PV58" s="78"/>
      <c r="PW58" s="78"/>
      <c r="PX58" s="78"/>
      <c r="PY58" s="78"/>
      <c r="PZ58" s="78"/>
      <c r="QA58" s="78"/>
      <c r="QB58" s="78"/>
      <c r="QC58" s="78"/>
      <c r="QD58" s="78"/>
      <c r="QE58" s="78"/>
      <c r="QF58" s="78"/>
      <c r="QG58" s="78"/>
      <c r="QH58" s="78"/>
      <c r="QI58" s="78"/>
      <c r="QJ58" s="78"/>
      <c r="QK58" s="78"/>
      <c r="QL58" s="78"/>
      <c r="QM58" s="78"/>
      <c r="QN58" s="78"/>
      <c r="QO58" s="78"/>
      <c r="QP58" s="78"/>
      <c r="QQ58" s="78"/>
      <c r="QR58" s="78"/>
      <c r="QS58" s="78"/>
      <c r="QT58" s="78"/>
      <c r="QU58" s="78"/>
      <c r="QV58" s="78"/>
      <c r="QW58" s="78"/>
      <c r="QX58" s="78"/>
      <c r="QY58" s="78"/>
      <c r="QZ58" s="78"/>
      <c r="RA58" s="78"/>
      <c r="RB58" s="78"/>
      <c r="RC58" s="78"/>
      <c r="RD58" s="78"/>
      <c r="RE58" s="78"/>
      <c r="RF58" s="78"/>
      <c r="RG58" s="78"/>
      <c r="RH58" s="78"/>
      <c r="RI58" s="78"/>
      <c r="RJ58" s="78"/>
      <c r="RK58" s="78"/>
      <c r="RL58" s="78"/>
      <c r="RM58" s="78"/>
      <c r="RN58" s="78"/>
      <c r="RO58" s="78"/>
      <c r="RP58" s="78"/>
      <c r="RQ58" s="78"/>
      <c r="RR58" s="78"/>
      <c r="RS58" s="78"/>
      <c r="RT58" s="78"/>
      <c r="RU58" s="78"/>
      <c r="RV58" s="78"/>
      <c r="RW58" s="78"/>
      <c r="RX58" s="78"/>
      <c r="RY58" s="78"/>
      <c r="RZ58" s="78"/>
      <c r="SA58" s="78"/>
      <c r="SB58" s="78"/>
      <c r="SC58" s="78"/>
      <c r="SD58" s="78"/>
      <c r="SE58" s="78"/>
      <c r="SF58" s="78"/>
      <c r="SG58" s="78"/>
      <c r="SH58" s="78"/>
      <c r="SI58" s="78"/>
      <c r="SJ58" s="78"/>
      <c r="SK58" s="78"/>
      <c r="SL58" s="78"/>
      <c r="SM58" s="78"/>
      <c r="SN58" s="78"/>
      <c r="SO58" s="78"/>
      <c r="SP58" s="78"/>
      <c r="SQ58" s="78"/>
      <c r="SR58" s="78"/>
      <c r="SS58" s="78"/>
      <c r="ST58" s="78"/>
      <c r="SU58" s="78"/>
      <c r="SV58" s="78"/>
      <c r="SW58" s="78"/>
      <c r="SX58" s="78"/>
      <c r="SY58" s="78"/>
      <c r="SZ58" s="78"/>
      <c r="TA58" s="78"/>
      <c r="TB58" s="78"/>
      <c r="TC58" s="78"/>
      <c r="TD58" s="78"/>
      <c r="TE58" s="78"/>
      <c r="TF58" s="78"/>
      <c r="TG58" s="78"/>
      <c r="TH58" s="78"/>
      <c r="TI58" s="78"/>
      <c r="TJ58" s="78"/>
      <c r="TK58" s="78"/>
      <c r="TL58" s="78"/>
      <c r="TM58" s="78"/>
      <c r="TN58" s="78"/>
      <c r="TO58" s="78"/>
      <c r="TP58" s="78"/>
      <c r="TQ58" s="78"/>
      <c r="TR58" s="78"/>
      <c r="TS58" s="78"/>
      <c r="TT58" s="78"/>
      <c r="TU58" s="78"/>
      <c r="TV58" s="78"/>
      <c r="TW58" s="78"/>
      <c r="TX58" s="78"/>
      <c r="TY58" s="78"/>
      <c r="TZ58" s="78"/>
      <c r="UA58" s="78"/>
      <c r="UB58" s="78"/>
      <c r="UC58" s="78"/>
      <c r="UD58" s="78"/>
      <c r="UE58" s="78"/>
      <c r="UF58" s="78"/>
      <c r="UG58" s="78"/>
      <c r="UH58" s="78"/>
      <c r="UI58" s="78"/>
      <c r="UJ58" s="78"/>
      <c r="UK58" s="78"/>
      <c r="UL58" s="78"/>
      <c r="UM58" s="78"/>
      <c r="UN58" s="78"/>
      <c r="UO58" s="78"/>
      <c r="UP58" s="78"/>
      <c r="UQ58" s="78"/>
      <c r="UR58" s="78"/>
      <c r="US58" s="78"/>
      <c r="UT58" s="78"/>
      <c r="UU58" s="78"/>
      <c r="UV58" s="78"/>
      <c r="UW58" s="78"/>
      <c r="UX58" s="78"/>
      <c r="UY58" s="78"/>
      <c r="UZ58" s="78"/>
      <c r="VA58" s="78"/>
      <c r="VB58" s="78"/>
      <c r="VC58" s="78"/>
      <c r="VD58" s="78"/>
      <c r="VE58" s="78"/>
      <c r="VF58" s="78"/>
      <c r="VG58" s="78"/>
      <c r="VH58" s="78"/>
      <c r="VI58" s="78"/>
      <c r="VJ58" s="78"/>
      <c r="VK58" s="78"/>
      <c r="VL58" s="78"/>
      <c r="VM58" s="78"/>
      <c r="VN58" s="78"/>
      <c r="VO58" s="78"/>
      <c r="VP58" s="78"/>
      <c r="VQ58" s="78"/>
      <c r="VR58" s="78"/>
      <c r="VS58" s="78"/>
      <c r="VT58" s="78"/>
      <c r="VU58" s="78"/>
      <c r="VV58" s="78"/>
      <c r="VW58" s="78"/>
      <c r="VX58" s="78"/>
      <c r="VY58" s="78"/>
      <c r="VZ58" s="78"/>
      <c r="WA58" s="78"/>
      <c r="WB58" s="78"/>
      <c r="WC58" s="78"/>
      <c r="WD58" s="78"/>
      <c r="WE58" s="78"/>
      <c r="WF58" s="78"/>
      <c r="WG58" s="78"/>
      <c r="WH58" s="78"/>
      <c r="WI58" s="78"/>
      <c r="WJ58" s="78"/>
      <c r="WK58" s="78"/>
      <c r="WL58" s="78"/>
      <c r="WM58" s="78"/>
      <c r="WN58" s="78"/>
      <c r="WO58" s="78"/>
      <c r="WP58" s="78"/>
      <c r="WQ58" s="78"/>
      <c r="WR58" s="78"/>
      <c r="WS58" s="78"/>
      <c r="WT58" s="78"/>
      <c r="WU58" s="78"/>
      <c r="WV58" s="78"/>
      <c r="WW58" s="78"/>
      <c r="WX58" s="78"/>
      <c r="WY58" s="78"/>
      <c r="WZ58" s="78"/>
      <c r="XA58" s="78"/>
      <c r="XB58" s="78"/>
      <c r="XC58" s="78"/>
      <c r="XD58" s="78"/>
      <c r="XE58" s="78"/>
      <c r="XF58" s="78"/>
      <c r="XG58" s="78"/>
      <c r="XH58" s="78"/>
      <c r="XI58" s="78"/>
      <c r="XJ58" s="78"/>
      <c r="XK58" s="78"/>
      <c r="XL58" s="78"/>
      <c r="XM58" s="78"/>
      <c r="XN58" s="78"/>
      <c r="XO58" s="78"/>
      <c r="XP58" s="78"/>
      <c r="XQ58" s="78"/>
      <c r="XR58" s="78"/>
      <c r="XS58" s="78"/>
      <c r="XT58" s="78"/>
      <c r="XU58" s="78"/>
      <c r="XV58" s="78"/>
      <c r="XW58" s="78"/>
      <c r="XX58" s="78"/>
      <c r="XY58" s="78"/>
      <c r="XZ58" s="78"/>
      <c r="YA58" s="78"/>
      <c r="YB58" s="78"/>
      <c r="YC58" s="78"/>
      <c r="YD58" s="78"/>
      <c r="YE58" s="78"/>
      <c r="YF58" s="78"/>
      <c r="YG58" s="78"/>
      <c r="YH58" s="78"/>
      <c r="YI58" s="78"/>
      <c r="YJ58" s="78"/>
      <c r="YK58" s="78"/>
      <c r="YL58" s="78"/>
      <c r="YM58" s="78"/>
      <c r="YN58" s="78"/>
      <c r="YO58" s="78"/>
      <c r="YP58" s="78"/>
      <c r="YQ58" s="78"/>
      <c r="YR58" s="78"/>
      <c r="YS58" s="78"/>
      <c r="YT58" s="78"/>
      <c r="YU58" s="78"/>
      <c r="YV58" s="78"/>
      <c r="YW58" s="78"/>
      <c r="YX58" s="78"/>
      <c r="YY58" s="78"/>
      <c r="YZ58" s="78"/>
      <c r="ZA58" s="78"/>
      <c r="ZB58" s="78"/>
      <c r="ZC58" s="78"/>
      <c r="ZD58" s="78"/>
      <c r="ZE58" s="78"/>
      <c r="ZF58" s="78"/>
      <c r="ZG58" s="78"/>
      <c r="ZH58" s="78"/>
      <c r="ZI58" s="78"/>
      <c r="ZJ58" s="78"/>
      <c r="ZK58" s="78"/>
      <c r="ZL58" s="78"/>
      <c r="ZM58" s="78"/>
      <c r="ZN58" s="78"/>
      <c r="ZO58" s="78"/>
      <c r="ZP58" s="78"/>
      <c r="ZQ58" s="78"/>
      <c r="ZR58" s="78"/>
      <c r="ZS58" s="78"/>
      <c r="ZT58" s="78"/>
      <c r="ZU58" s="78"/>
      <c r="ZV58" s="78"/>
      <c r="ZW58" s="78"/>
      <c r="ZX58" s="78"/>
      <c r="ZY58" s="78"/>
      <c r="ZZ58" s="78"/>
      <c r="AAA58" s="78"/>
      <c r="AAB58" s="78"/>
      <c r="AAC58" s="78"/>
      <c r="AAD58" s="78"/>
      <c r="AAE58" s="78"/>
      <c r="AAF58" s="78"/>
      <c r="AAG58" s="78"/>
      <c r="AAH58" s="78"/>
      <c r="AAI58" s="78"/>
      <c r="AAJ58" s="78"/>
      <c r="AAK58" s="78"/>
      <c r="AAL58" s="78"/>
      <c r="AAM58" s="78"/>
      <c r="AAN58" s="78"/>
      <c r="AAO58" s="78"/>
      <c r="AAP58" s="78"/>
      <c r="AAQ58" s="78"/>
      <c r="AAR58" s="78"/>
      <c r="AAS58" s="78"/>
      <c r="AAT58" s="78"/>
      <c r="AAU58" s="78"/>
      <c r="AAV58" s="78"/>
      <c r="AAW58" s="78"/>
      <c r="AAX58" s="78"/>
      <c r="AAY58" s="78"/>
      <c r="AAZ58" s="78"/>
      <c r="ABA58" s="78"/>
      <c r="ABB58" s="78"/>
      <c r="ABC58" s="78"/>
      <c r="ABD58" s="78"/>
      <c r="ABE58" s="78"/>
      <c r="ABF58" s="78"/>
      <c r="ABG58" s="78"/>
      <c r="ABH58" s="78"/>
      <c r="ABI58" s="78"/>
      <c r="ABJ58" s="78"/>
      <c r="ABK58" s="78"/>
      <c r="ABL58" s="78"/>
      <c r="ABM58" s="78"/>
      <c r="ABN58" s="78"/>
      <c r="ABO58" s="78"/>
      <c r="ABP58" s="78"/>
      <c r="ABQ58" s="78"/>
      <c r="ABR58" s="78"/>
      <c r="ABS58" s="78"/>
      <c r="ABT58" s="78"/>
      <c r="ABU58" s="78"/>
      <c r="ABV58" s="78"/>
      <c r="ABW58" s="78"/>
      <c r="ABX58" s="78"/>
      <c r="ABY58" s="78"/>
      <c r="ABZ58" s="78"/>
      <c r="ACA58" s="78"/>
      <c r="ACB58" s="78"/>
      <c r="ACC58" s="78"/>
      <c r="ACD58" s="78"/>
      <c r="ACE58" s="78"/>
      <c r="ACF58" s="78"/>
      <c r="ACG58" s="78"/>
      <c r="ACH58" s="78"/>
      <c r="ACI58" s="78"/>
      <c r="ACJ58" s="78"/>
      <c r="ACK58" s="78"/>
      <c r="ACL58" s="78"/>
      <c r="ACM58" s="78"/>
      <c r="ACN58" s="78"/>
      <c r="ACO58" s="78"/>
      <c r="ACP58" s="78"/>
      <c r="ACQ58" s="78"/>
      <c r="ACR58" s="78"/>
      <c r="ACS58" s="78"/>
      <c r="ACT58" s="78"/>
      <c r="ACU58" s="78"/>
      <c r="ACV58" s="78"/>
      <c r="ACW58" s="78"/>
      <c r="ACX58" s="78"/>
      <c r="ACY58" s="78"/>
      <c r="ACZ58" s="78"/>
      <c r="ADA58" s="78"/>
      <c r="ADB58" s="78"/>
      <c r="ADC58" s="78"/>
      <c r="ADD58" s="78"/>
      <c r="ADE58" s="78"/>
      <c r="ADF58" s="78"/>
      <c r="ADG58" s="78"/>
      <c r="ADH58" s="78"/>
      <c r="ADI58" s="78"/>
      <c r="ADJ58" s="78"/>
      <c r="ADK58" s="78"/>
      <c r="ADL58" s="78"/>
      <c r="ADM58" s="78"/>
      <c r="ADN58" s="78"/>
      <c r="ADO58" s="78"/>
      <c r="ADP58" s="78"/>
      <c r="ADQ58" s="78"/>
      <c r="ADR58" s="78"/>
      <c r="ADS58" s="78"/>
      <c r="ADT58" s="78"/>
      <c r="ADU58" s="78"/>
      <c r="ADV58" s="78"/>
      <c r="ADW58" s="78"/>
      <c r="ADX58" s="78"/>
      <c r="ADY58" s="78"/>
      <c r="ADZ58" s="78"/>
      <c r="AEA58" s="78"/>
      <c r="AEB58" s="78"/>
      <c r="AEC58" s="78"/>
      <c r="AED58" s="78"/>
      <c r="AEE58" s="78"/>
      <c r="AEF58" s="78"/>
      <c r="AEG58" s="78"/>
      <c r="AEH58" s="78"/>
      <c r="AEI58" s="78"/>
      <c r="AEJ58" s="78"/>
      <c r="AEK58" s="78"/>
      <c r="AEL58" s="78"/>
      <c r="AEM58" s="78"/>
      <c r="AEN58" s="78"/>
      <c r="AEO58" s="78"/>
      <c r="AEP58" s="78"/>
      <c r="AEQ58" s="78"/>
      <c r="AER58" s="78"/>
      <c r="AES58" s="78"/>
      <c r="AET58" s="78"/>
      <c r="AEU58" s="78"/>
      <c r="AEV58" s="78"/>
      <c r="AEW58" s="78"/>
      <c r="AEX58" s="78"/>
      <c r="AEY58" s="78"/>
      <c r="AEZ58" s="78"/>
      <c r="AFA58" s="78"/>
      <c r="AFB58" s="78"/>
      <c r="AFC58" s="78"/>
      <c r="AFD58" s="78"/>
      <c r="AFE58" s="78"/>
      <c r="AFF58" s="78"/>
      <c r="AFG58" s="78"/>
      <c r="AFH58" s="78"/>
      <c r="AFI58" s="78"/>
      <c r="AFJ58" s="78"/>
      <c r="AFK58" s="78"/>
      <c r="AFL58" s="78"/>
      <c r="AFM58" s="78"/>
      <c r="AFN58" s="78"/>
      <c r="AFO58" s="78"/>
      <c r="AFP58" s="78"/>
      <c r="AFQ58" s="78"/>
      <c r="AFR58" s="78"/>
      <c r="AFS58" s="78"/>
      <c r="AFT58" s="78"/>
      <c r="AFU58" s="78"/>
      <c r="AFV58" s="78"/>
      <c r="AFW58" s="78"/>
      <c r="AFX58" s="78"/>
      <c r="AFY58" s="78"/>
      <c r="AFZ58" s="78"/>
      <c r="AGA58" s="78"/>
      <c r="AGB58" s="78"/>
      <c r="AGC58" s="78"/>
      <c r="AGD58" s="78"/>
      <c r="AGE58" s="78"/>
      <c r="AGF58" s="78"/>
      <c r="AGG58" s="78"/>
      <c r="AGH58" s="78"/>
      <c r="AGI58" s="78"/>
      <c r="AGJ58" s="78"/>
      <c r="AGK58" s="78"/>
      <c r="AGL58" s="78"/>
      <c r="AGM58" s="78"/>
      <c r="AGN58" s="78"/>
      <c r="AGO58" s="78"/>
      <c r="AGP58" s="78"/>
      <c r="AGQ58" s="78"/>
      <c r="AGR58" s="78"/>
      <c r="AGS58" s="78"/>
      <c r="AGT58" s="78"/>
      <c r="AGU58" s="78"/>
      <c r="AGV58" s="78"/>
      <c r="AGW58" s="78"/>
      <c r="AGX58" s="78"/>
      <c r="AGY58" s="78"/>
      <c r="AGZ58" s="78"/>
      <c r="AHA58" s="78"/>
      <c r="AHB58" s="78"/>
      <c r="AHC58" s="78"/>
      <c r="AHD58" s="78"/>
      <c r="AHE58" s="78"/>
      <c r="AHF58" s="78"/>
      <c r="AHG58" s="78"/>
      <c r="AHH58" s="78"/>
      <c r="AHI58" s="78"/>
      <c r="AHJ58" s="78"/>
      <c r="AHK58" s="78"/>
      <c r="AHL58" s="78"/>
      <c r="AHM58" s="78"/>
      <c r="AHN58" s="78"/>
      <c r="AHO58" s="78"/>
      <c r="AHP58" s="78"/>
      <c r="AHQ58" s="78"/>
      <c r="AHR58" s="78"/>
      <c r="AHS58" s="78"/>
      <c r="AHT58" s="78"/>
      <c r="AHU58" s="78"/>
      <c r="AHV58" s="78"/>
      <c r="AHW58" s="78"/>
      <c r="AHX58" s="78"/>
      <c r="AHY58" s="78"/>
      <c r="AHZ58" s="78"/>
      <c r="AIA58" s="78"/>
      <c r="AIB58" s="78"/>
      <c r="AIC58" s="78"/>
      <c r="AID58" s="78"/>
      <c r="AIE58" s="78"/>
      <c r="AIF58" s="78"/>
      <c r="AIG58" s="78"/>
      <c r="AIH58" s="78"/>
      <c r="AII58" s="78"/>
      <c r="AIJ58" s="78"/>
      <c r="AIK58" s="78"/>
      <c r="AIL58" s="78"/>
      <c r="AIM58" s="78"/>
      <c r="AIN58" s="78"/>
      <c r="AIO58" s="78"/>
      <c r="AIP58" s="78"/>
      <c r="AIQ58" s="78"/>
      <c r="AIR58" s="78"/>
      <c r="AIS58" s="78"/>
      <c r="AIT58" s="78"/>
      <c r="AIU58" s="78"/>
      <c r="AIV58" s="78"/>
      <c r="AIW58" s="78"/>
      <c r="AIX58" s="78"/>
      <c r="AIY58" s="78"/>
      <c r="AIZ58" s="78"/>
      <c r="AJA58" s="78"/>
      <c r="AJB58" s="78"/>
      <c r="AJC58" s="78"/>
      <c r="AJD58" s="78"/>
      <c r="AJE58" s="78"/>
      <c r="AJF58" s="78"/>
      <c r="AJG58" s="78"/>
      <c r="AJH58" s="78"/>
      <c r="AJI58" s="78"/>
      <c r="AJJ58" s="78"/>
      <c r="AJK58" s="78"/>
      <c r="AJL58" s="78"/>
      <c r="AJM58" s="78"/>
      <c r="AJN58" s="78"/>
      <c r="AJO58" s="78"/>
      <c r="AJP58" s="78"/>
      <c r="AJQ58" s="78"/>
      <c r="AJR58" s="78"/>
      <c r="AJS58" s="78"/>
      <c r="AJT58" s="78"/>
      <c r="AJU58" s="78"/>
      <c r="AJV58" s="78"/>
      <c r="AJW58" s="78"/>
      <c r="AJX58" s="78"/>
      <c r="AJY58" s="78"/>
      <c r="AJZ58" s="78"/>
      <c r="AKA58" s="78"/>
      <c r="AKB58" s="78"/>
      <c r="AKC58" s="78"/>
      <c r="AKD58" s="78"/>
      <c r="AKE58" s="78"/>
      <c r="AKF58" s="78"/>
      <c r="AKG58" s="78"/>
      <c r="AKH58" s="78"/>
      <c r="AKI58" s="78"/>
      <c r="AKJ58" s="78"/>
      <c r="AKK58" s="78"/>
      <c r="AKL58" s="78"/>
      <c r="AKM58" s="78"/>
      <c r="AKN58" s="78"/>
      <c r="AKO58" s="78"/>
      <c r="AKP58" s="78"/>
      <c r="AKQ58" s="78"/>
      <c r="AKR58" s="78"/>
      <c r="AKS58" s="78"/>
      <c r="AKT58" s="78"/>
      <c r="AKU58" s="78"/>
      <c r="AKV58" s="78"/>
      <c r="AKW58" s="78"/>
      <c r="AKX58" s="78"/>
      <c r="AKY58" s="78"/>
      <c r="AKZ58" s="78"/>
      <c r="ALA58" s="78"/>
      <c r="ALB58" s="78"/>
      <c r="ALC58" s="78"/>
      <c r="ALD58" s="78"/>
      <c r="ALE58" s="78"/>
      <c r="ALF58" s="78"/>
      <c r="ALG58" s="78"/>
      <c r="ALH58" s="78"/>
      <c r="ALI58" s="78"/>
      <c r="ALJ58" s="78"/>
      <c r="ALK58" s="78"/>
      <c r="ALL58" s="78"/>
      <c r="ALM58" s="78"/>
      <c r="ALN58" s="78"/>
      <c r="ALO58" s="78"/>
      <c r="ALP58" s="78"/>
      <c r="ALQ58" s="78"/>
      <c r="ALR58" s="78"/>
      <c r="ALS58" s="78"/>
      <c r="ALT58" s="78"/>
      <c r="ALU58" s="78"/>
      <c r="ALV58" s="78"/>
      <c r="ALW58" s="78"/>
      <c r="ALX58" s="78"/>
      <c r="ALY58" s="78"/>
      <c r="ALZ58" s="78"/>
      <c r="AMA58" s="78"/>
      <c r="AMB58" s="78"/>
      <c r="AMC58" s="78"/>
      <c r="AMD58" s="78"/>
      <c r="AME58" s="78"/>
      <c r="AMF58" s="78"/>
      <c r="AMG58" s="78"/>
      <c r="AMH58" s="78"/>
      <c r="AMI58" s="78"/>
      <c r="AMJ58" s="78"/>
      <c r="AMK58" s="78"/>
      <c r="AML58" s="78"/>
      <c r="AMM58" s="78"/>
      <c r="AMN58" s="78"/>
      <c r="AMO58" s="78"/>
      <c r="AMP58" s="78"/>
      <c r="AMQ58" s="78"/>
      <c r="AMR58" s="78"/>
      <c r="AMS58" s="78"/>
      <c r="AMT58" s="78"/>
      <c r="AMU58" s="78"/>
      <c r="AMV58" s="78"/>
      <c r="AMW58" s="78"/>
      <c r="AMX58" s="78"/>
      <c r="AMY58" s="78"/>
      <c r="AMZ58" s="78"/>
      <c r="ANA58" s="78"/>
      <c r="ANB58" s="78"/>
      <c r="ANC58" s="78"/>
      <c r="AND58" s="78"/>
      <c r="ANE58" s="78"/>
      <c r="ANF58" s="78"/>
      <c r="ANG58" s="78"/>
      <c r="ANH58" s="78"/>
      <c r="ANI58" s="78"/>
      <c r="ANJ58" s="78"/>
      <c r="ANK58" s="78"/>
      <c r="ANL58" s="78"/>
      <c r="ANM58" s="78"/>
      <c r="ANN58" s="78"/>
      <c r="ANO58" s="78"/>
      <c r="ANP58" s="78"/>
      <c r="ANQ58" s="78"/>
      <c r="ANR58" s="78"/>
      <c r="ANS58" s="78"/>
      <c r="ANT58" s="78"/>
      <c r="ANU58" s="78"/>
      <c r="ANV58" s="78"/>
      <c r="ANW58" s="78"/>
      <c r="ANX58" s="78"/>
      <c r="ANY58" s="78"/>
      <c r="ANZ58" s="78"/>
      <c r="AOA58" s="78"/>
      <c r="AOB58" s="78"/>
      <c r="AOC58" s="78"/>
      <c r="AOD58" s="78"/>
      <c r="AOE58" s="78"/>
      <c r="AOF58" s="78"/>
      <c r="AOG58" s="78"/>
      <c r="AOH58" s="78"/>
      <c r="AOI58" s="78"/>
      <c r="AOJ58" s="78"/>
      <c r="AOK58" s="78"/>
      <c r="AOL58" s="78"/>
      <c r="AOM58" s="78"/>
      <c r="AON58" s="78"/>
      <c r="AOO58" s="78"/>
      <c r="AOP58" s="78"/>
      <c r="AOQ58" s="78"/>
      <c r="AOR58" s="78"/>
      <c r="AOS58" s="78"/>
      <c r="AOT58" s="78"/>
      <c r="AOU58" s="78"/>
      <c r="AOV58" s="78"/>
      <c r="AOW58" s="78"/>
      <c r="AOX58" s="78"/>
      <c r="AOY58" s="78"/>
      <c r="AOZ58" s="78"/>
      <c r="APA58" s="78"/>
      <c r="APB58" s="78"/>
      <c r="APC58" s="78"/>
      <c r="APD58" s="78"/>
      <c r="APE58" s="78"/>
      <c r="APF58" s="78"/>
      <c r="APG58" s="78"/>
      <c r="APH58" s="78"/>
      <c r="API58" s="78"/>
      <c r="APJ58" s="78"/>
      <c r="APK58" s="78"/>
      <c r="APL58" s="78"/>
      <c r="APM58" s="78"/>
      <c r="APN58" s="78"/>
      <c r="APO58" s="78"/>
      <c r="APP58" s="78"/>
      <c r="APQ58" s="78"/>
      <c r="APR58" s="78"/>
      <c r="APS58" s="78"/>
      <c r="APT58" s="78"/>
      <c r="APU58" s="78"/>
      <c r="APV58" s="78"/>
      <c r="APW58" s="78"/>
      <c r="APX58" s="78"/>
      <c r="APY58" s="78"/>
      <c r="APZ58" s="78"/>
      <c r="AQA58" s="78"/>
      <c r="AQB58" s="78"/>
      <c r="AQC58" s="78"/>
      <c r="AQD58" s="78"/>
      <c r="AQE58" s="78"/>
      <c r="AQF58" s="78"/>
      <c r="AQG58" s="78"/>
      <c r="AQH58" s="78"/>
      <c r="AQI58" s="78"/>
      <c r="AQJ58" s="78"/>
      <c r="AQK58" s="78"/>
      <c r="AQL58" s="78"/>
      <c r="AQM58" s="78"/>
      <c r="AQN58" s="78"/>
      <c r="AQO58" s="78"/>
      <c r="AQP58" s="78"/>
      <c r="AQQ58" s="78"/>
      <c r="AQR58" s="78"/>
      <c r="AQS58" s="78"/>
      <c r="AQT58" s="78"/>
      <c r="AQU58" s="78"/>
      <c r="AQV58" s="78"/>
      <c r="AQW58" s="78"/>
      <c r="AQX58" s="78"/>
      <c r="AQY58" s="78"/>
      <c r="AQZ58" s="78"/>
      <c r="ARA58" s="78"/>
      <c r="ARB58" s="78"/>
      <c r="ARC58" s="78"/>
      <c r="ARD58" s="78"/>
      <c r="ARE58" s="78"/>
      <c r="ARF58" s="78"/>
      <c r="ARG58" s="78"/>
      <c r="ARH58" s="78"/>
      <c r="ARI58" s="78"/>
      <c r="ARJ58" s="78"/>
      <c r="ARK58" s="78"/>
      <c r="ARL58" s="78"/>
      <c r="ARM58" s="78"/>
      <c r="ARN58" s="78"/>
      <c r="ARO58" s="78"/>
      <c r="ARP58" s="78"/>
      <c r="ARQ58" s="78"/>
      <c r="ARR58" s="78"/>
      <c r="ARS58" s="78"/>
      <c r="ART58" s="78"/>
      <c r="ARU58" s="78"/>
      <c r="ARV58" s="78"/>
      <c r="ARW58" s="78"/>
      <c r="ARX58" s="78"/>
      <c r="ARY58" s="78"/>
      <c r="ARZ58" s="78"/>
      <c r="ASA58" s="78"/>
      <c r="ASB58" s="78"/>
      <c r="ASC58" s="78"/>
      <c r="ASD58" s="78"/>
      <c r="ASE58" s="78"/>
      <c r="ASF58" s="78"/>
      <c r="ASG58" s="78"/>
      <c r="ASH58" s="78"/>
      <c r="ASI58" s="78"/>
      <c r="ASJ58" s="78"/>
      <c r="ASK58" s="78"/>
      <c r="ASL58" s="78"/>
      <c r="ASM58" s="78"/>
      <c r="ASN58" s="78"/>
      <c r="ASO58" s="78"/>
      <c r="ASP58" s="78"/>
      <c r="ASQ58" s="78"/>
      <c r="ASR58" s="78"/>
      <c r="ASS58" s="78"/>
      <c r="AST58" s="78"/>
      <c r="ASU58" s="78"/>
      <c r="ASV58" s="78"/>
      <c r="ASW58" s="78"/>
      <c r="ASX58" s="78"/>
      <c r="ASY58" s="78"/>
      <c r="ASZ58" s="78"/>
      <c r="ATA58" s="78"/>
      <c r="ATB58" s="78"/>
      <c r="ATC58" s="78"/>
      <c r="ATD58" s="78"/>
      <c r="ATE58" s="78"/>
      <c r="ATF58" s="78"/>
      <c r="ATG58" s="78"/>
      <c r="ATH58" s="78"/>
      <c r="ATI58" s="78"/>
      <c r="ATJ58" s="78"/>
      <c r="ATK58" s="78"/>
      <c r="ATL58" s="78"/>
      <c r="ATM58" s="78"/>
      <c r="ATN58" s="78"/>
      <c r="ATO58" s="78"/>
      <c r="ATP58" s="78"/>
      <c r="ATQ58" s="78"/>
      <c r="ATR58" s="78"/>
      <c r="ATS58" s="78"/>
      <c r="ATT58" s="78"/>
      <c r="ATU58" s="78"/>
      <c r="ATV58" s="78"/>
      <c r="ATW58" s="78"/>
      <c r="ATX58" s="78"/>
      <c r="ATY58" s="78"/>
      <c r="ATZ58" s="78"/>
      <c r="AUA58" s="78"/>
      <c r="AUB58" s="78"/>
      <c r="AUC58" s="78"/>
      <c r="AUD58" s="78"/>
      <c r="AUE58" s="78"/>
      <c r="AUF58" s="78"/>
      <c r="AUG58" s="78"/>
      <c r="AUH58" s="78"/>
      <c r="AUI58" s="78"/>
      <c r="AUJ58" s="78"/>
      <c r="AUK58" s="78"/>
      <c r="AUL58" s="78"/>
      <c r="AUM58" s="78"/>
      <c r="AUN58" s="78"/>
      <c r="AUO58" s="78"/>
      <c r="AUP58" s="78"/>
      <c r="AUQ58" s="78"/>
      <c r="AUR58" s="78"/>
      <c r="AUS58" s="78"/>
      <c r="AUT58" s="78"/>
      <c r="AUU58" s="78"/>
      <c r="AUV58" s="78"/>
      <c r="AUW58" s="78"/>
      <c r="AUX58" s="78"/>
      <c r="AUY58" s="78"/>
      <c r="AUZ58" s="78"/>
      <c r="AVA58" s="78"/>
      <c r="AVB58" s="78"/>
      <c r="AVC58" s="78"/>
      <c r="AVD58" s="78"/>
      <c r="AVE58" s="78"/>
      <c r="AVF58" s="78"/>
      <c r="AVG58" s="78"/>
      <c r="AVH58" s="78"/>
      <c r="AVI58" s="78"/>
      <c r="AVJ58" s="78"/>
      <c r="AVK58" s="78"/>
      <c r="AVL58" s="78"/>
      <c r="AVM58" s="78"/>
      <c r="AVN58" s="78"/>
      <c r="AVO58" s="78"/>
      <c r="AVP58" s="78"/>
      <c r="AVQ58" s="78"/>
      <c r="AVR58" s="78"/>
      <c r="AVS58" s="78"/>
      <c r="AVT58" s="78"/>
      <c r="AVU58" s="78"/>
      <c r="AVV58" s="78"/>
      <c r="AVW58" s="78"/>
      <c r="AVX58" s="78"/>
      <c r="AVY58" s="78"/>
      <c r="AVZ58" s="78"/>
      <c r="AWA58" s="78"/>
      <c r="AWB58" s="78"/>
      <c r="AWC58" s="78"/>
      <c r="AWD58" s="78"/>
      <c r="AWE58" s="78"/>
      <c r="AWF58" s="78"/>
      <c r="AWG58" s="78"/>
      <c r="AWH58" s="78"/>
      <c r="AWI58" s="78"/>
      <c r="AWJ58" s="78"/>
      <c r="AWK58" s="78"/>
      <c r="AWL58" s="78"/>
      <c r="AWM58" s="78"/>
      <c r="AWN58" s="78"/>
      <c r="AWO58" s="78"/>
      <c r="AWP58" s="78"/>
      <c r="AWQ58" s="78"/>
      <c r="AWR58" s="78"/>
      <c r="AWS58" s="78"/>
      <c r="AWT58" s="78"/>
      <c r="AWU58" s="78"/>
      <c r="AWV58" s="78"/>
      <c r="AWW58" s="78"/>
      <c r="AWX58" s="78"/>
      <c r="AWY58" s="78"/>
      <c r="AWZ58" s="78"/>
      <c r="AXA58" s="78"/>
      <c r="AXB58" s="78"/>
      <c r="AXC58" s="78"/>
      <c r="AXD58" s="78"/>
      <c r="AXE58" s="78"/>
      <c r="AXF58" s="78"/>
      <c r="AXG58" s="78"/>
      <c r="AXH58" s="78"/>
      <c r="AXI58" s="78"/>
      <c r="AXJ58" s="78"/>
      <c r="AXK58" s="78"/>
      <c r="AXL58" s="78"/>
      <c r="AXM58" s="78"/>
      <c r="AXN58" s="78"/>
      <c r="AXO58" s="78"/>
      <c r="AXP58" s="78"/>
      <c r="AXQ58" s="78"/>
      <c r="AXR58" s="78"/>
      <c r="AXS58" s="78"/>
      <c r="AXT58" s="78"/>
      <c r="AXU58" s="78"/>
      <c r="AXV58" s="78"/>
      <c r="AXW58" s="78"/>
      <c r="AXX58" s="78"/>
      <c r="AXY58" s="78"/>
      <c r="AXZ58" s="78"/>
      <c r="AYA58" s="78"/>
      <c r="AYB58" s="78"/>
      <c r="AYC58" s="78"/>
      <c r="AYD58" s="78"/>
      <c r="AYE58" s="78"/>
      <c r="AYF58" s="78"/>
      <c r="AYG58" s="78"/>
      <c r="AYH58" s="78"/>
      <c r="AYI58" s="78"/>
      <c r="AYJ58" s="78"/>
      <c r="AYK58" s="78"/>
      <c r="AYL58" s="78"/>
    </row>
    <row r="59" spans="1:1338" s="49" customFormat="1">
      <c r="A59" s="44"/>
      <c r="B59" s="146"/>
      <c r="C59" s="147"/>
      <c r="D59" s="147"/>
      <c r="E59" s="147"/>
      <c r="F59" s="147"/>
      <c r="G59" s="147"/>
      <c r="H59" s="147"/>
      <c r="I59" s="147"/>
      <c r="J59" s="147"/>
      <c r="K59" s="147"/>
      <c r="L59" s="148"/>
      <c r="M59" s="78"/>
      <c r="N59" s="78"/>
      <c r="O59" s="78"/>
      <c r="Q59" s="78"/>
      <c r="R59" s="78"/>
      <c r="S59" s="78"/>
      <c r="T59" s="78"/>
      <c r="U59" s="78"/>
      <c r="V59" s="78"/>
      <c r="W59" s="78"/>
      <c r="X59" s="78"/>
      <c r="Y59" s="78"/>
      <c r="Z59" s="78"/>
      <c r="AA59" s="78"/>
      <c r="AB59" s="78"/>
      <c r="AC59" s="78"/>
      <c r="AD59" s="78"/>
      <c r="AE59" s="78"/>
      <c r="AF59" s="78"/>
      <c r="AG59" s="78"/>
      <c r="AH59" s="78"/>
      <c r="AI59" s="78"/>
      <c r="AJ59" s="78"/>
      <c r="AK59" s="78"/>
      <c r="AL59" s="78"/>
      <c r="AM59" s="78"/>
      <c r="AN59" s="78"/>
      <c r="AO59" s="78"/>
      <c r="AP59" s="78"/>
      <c r="AQ59" s="78"/>
      <c r="AR59" s="78"/>
      <c r="AS59" s="78"/>
      <c r="AT59" s="78"/>
      <c r="AU59" s="78"/>
      <c r="AV59" s="78"/>
      <c r="AW59" s="78"/>
      <c r="AX59" s="78"/>
      <c r="AY59" s="78"/>
      <c r="AZ59" s="78"/>
      <c r="BA59" s="78"/>
      <c r="BB59" s="78"/>
      <c r="BC59" s="78"/>
      <c r="BD59" s="78"/>
      <c r="BE59" s="78"/>
      <c r="BF59" s="78"/>
      <c r="BG59" s="78"/>
      <c r="BH59" s="78"/>
      <c r="BI59" s="78"/>
      <c r="BJ59" s="78"/>
      <c r="BK59" s="78"/>
      <c r="BL59" s="78"/>
      <c r="BM59" s="78"/>
      <c r="BN59" s="78"/>
      <c r="BO59" s="78"/>
      <c r="BP59" s="78"/>
      <c r="BQ59" s="78"/>
      <c r="BR59" s="78"/>
      <c r="BS59" s="78"/>
      <c r="BT59" s="78"/>
      <c r="BU59" s="78"/>
      <c r="BV59" s="78"/>
      <c r="BW59" s="78"/>
      <c r="BX59" s="78"/>
      <c r="BY59" s="78"/>
      <c r="BZ59" s="78"/>
      <c r="CA59" s="78"/>
      <c r="CB59" s="78"/>
      <c r="CC59" s="78"/>
      <c r="CD59" s="78"/>
      <c r="CE59" s="78"/>
      <c r="CF59" s="78"/>
      <c r="CG59" s="78"/>
      <c r="CH59" s="78"/>
      <c r="CI59" s="78"/>
      <c r="CJ59" s="78"/>
      <c r="CK59" s="78"/>
      <c r="CL59" s="78"/>
      <c r="CM59" s="78"/>
      <c r="CN59" s="78"/>
      <c r="CO59" s="78"/>
      <c r="CP59" s="78"/>
      <c r="CQ59" s="78"/>
      <c r="CR59" s="78"/>
      <c r="CS59" s="78"/>
      <c r="CT59" s="78"/>
      <c r="CU59" s="78"/>
      <c r="CV59" s="78"/>
      <c r="CW59" s="78"/>
      <c r="CX59" s="78"/>
      <c r="CY59" s="78"/>
      <c r="CZ59" s="78"/>
      <c r="DA59" s="78"/>
      <c r="DB59" s="78"/>
      <c r="DC59" s="78"/>
      <c r="DD59" s="78"/>
      <c r="DE59" s="78"/>
      <c r="DF59" s="78"/>
      <c r="DG59" s="78"/>
      <c r="DH59" s="78"/>
      <c r="DI59" s="78"/>
      <c r="DJ59" s="78"/>
      <c r="DK59" s="78"/>
      <c r="DL59" s="78"/>
      <c r="DM59" s="78"/>
      <c r="DN59" s="78"/>
      <c r="DO59" s="78"/>
      <c r="DP59" s="78"/>
      <c r="DQ59" s="78"/>
      <c r="DR59" s="78"/>
      <c r="DS59" s="78"/>
      <c r="DT59" s="78"/>
      <c r="DU59" s="78"/>
      <c r="DV59" s="78"/>
      <c r="DW59" s="78"/>
      <c r="DX59" s="78"/>
      <c r="DY59" s="78"/>
      <c r="DZ59" s="78"/>
      <c r="EA59" s="78"/>
      <c r="EB59" s="78"/>
      <c r="EC59" s="78"/>
      <c r="ED59" s="78"/>
      <c r="EE59" s="78"/>
      <c r="EF59" s="78"/>
      <c r="EG59" s="78"/>
      <c r="EH59" s="78"/>
      <c r="EI59" s="78"/>
      <c r="EJ59" s="78"/>
      <c r="EK59" s="78"/>
      <c r="EL59" s="78"/>
      <c r="EM59" s="78"/>
      <c r="EN59" s="78"/>
      <c r="EO59" s="78"/>
      <c r="EP59" s="78"/>
      <c r="EQ59" s="78"/>
      <c r="ER59" s="78"/>
      <c r="ES59" s="78"/>
      <c r="ET59" s="78"/>
      <c r="EU59" s="78"/>
      <c r="EV59" s="78"/>
      <c r="EW59" s="78"/>
      <c r="EX59" s="78"/>
      <c r="EY59" s="78"/>
      <c r="EZ59" s="78"/>
      <c r="FA59" s="78"/>
      <c r="FB59" s="78"/>
      <c r="FC59" s="78"/>
      <c r="FD59" s="78"/>
      <c r="FE59" s="78"/>
      <c r="FF59" s="78"/>
      <c r="FG59" s="78"/>
      <c r="FH59" s="78"/>
      <c r="FI59" s="78"/>
      <c r="FJ59" s="78"/>
      <c r="FK59" s="78"/>
      <c r="FL59" s="78"/>
      <c r="FM59" s="78"/>
      <c r="FN59" s="78"/>
      <c r="FO59" s="78"/>
      <c r="FP59" s="78"/>
      <c r="FQ59" s="78"/>
      <c r="FR59" s="78"/>
      <c r="FS59" s="78"/>
      <c r="FT59" s="78"/>
      <c r="FU59" s="78"/>
      <c r="FV59" s="78"/>
      <c r="FW59" s="78"/>
      <c r="FX59" s="78"/>
      <c r="FY59" s="78"/>
      <c r="FZ59" s="78"/>
      <c r="GA59" s="78"/>
      <c r="GB59" s="78"/>
      <c r="GC59" s="78"/>
      <c r="GD59" s="78"/>
      <c r="GE59" s="78"/>
      <c r="GF59" s="78"/>
      <c r="GG59" s="78"/>
      <c r="GH59" s="78"/>
      <c r="GI59" s="78"/>
      <c r="GJ59" s="78"/>
      <c r="GK59" s="78"/>
      <c r="GL59" s="78"/>
      <c r="GM59" s="78"/>
      <c r="GN59" s="78"/>
      <c r="GO59" s="78"/>
      <c r="GP59" s="78"/>
      <c r="GQ59" s="78"/>
      <c r="GR59" s="78"/>
      <c r="GS59" s="78"/>
      <c r="GT59" s="78"/>
      <c r="GU59" s="78"/>
      <c r="GV59" s="78"/>
      <c r="GW59" s="78"/>
      <c r="GX59" s="78"/>
      <c r="GY59" s="78"/>
      <c r="GZ59" s="78"/>
      <c r="HA59" s="78"/>
      <c r="HB59" s="78"/>
      <c r="HC59" s="78"/>
      <c r="HD59" s="78"/>
      <c r="HE59" s="78"/>
      <c r="HF59" s="78"/>
      <c r="HG59" s="78"/>
      <c r="HH59" s="78"/>
      <c r="HI59" s="78"/>
      <c r="HJ59" s="78"/>
      <c r="HK59" s="78"/>
      <c r="HL59" s="78"/>
      <c r="HM59" s="78"/>
      <c r="HN59" s="78"/>
      <c r="HO59" s="78"/>
      <c r="HP59" s="78"/>
      <c r="HQ59" s="78"/>
      <c r="HR59" s="78"/>
      <c r="HS59" s="78"/>
      <c r="HT59" s="78"/>
      <c r="HU59" s="78"/>
      <c r="HV59" s="78"/>
      <c r="HW59" s="78"/>
      <c r="HX59" s="78"/>
      <c r="HY59" s="78"/>
      <c r="HZ59" s="78"/>
      <c r="IA59" s="78"/>
      <c r="IB59" s="78"/>
      <c r="IC59" s="78"/>
      <c r="ID59" s="78"/>
      <c r="IE59" s="78"/>
      <c r="IF59" s="78"/>
      <c r="IG59" s="78"/>
      <c r="IH59" s="78"/>
      <c r="II59" s="78"/>
      <c r="IJ59" s="78"/>
      <c r="IK59" s="78"/>
      <c r="IL59" s="78"/>
      <c r="IM59" s="78"/>
      <c r="IN59" s="78"/>
      <c r="IO59" s="78"/>
      <c r="IP59" s="78"/>
      <c r="IQ59" s="78"/>
      <c r="IR59" s="78"/>
      <c r="IS59" s="78"/>
      <c r="IT59" s="78"/>
      <c r="IU59" s="78"/>
      <c r="IV59" s="78"/>
      <c r="IW59" s="78"/>
      <c r="IX59" s="78"/>
      <c r="IY59" s="78"/>
      <c r="IZ59" s="78"/>
      <c r="JA59" s="78"/>
      <c r="JB59" s="78"/>
      <c r="JC59" s="78"/>
      <c r="JD59" s="78"/>
      <c r="JE59" s="78"/>
      <c r="JF59" s="78"/>
      <c r="JG59" s="78"/>
      <c r="JH59" s="78"/>
      <c r="JI59" s="78"/>
      <c r="JJ59" s="78"/>
      <c r="JK59" s="78"/>
      <c r="JL59" s="78"/>
      <c r="JM59" s="78"/>
      <c r="JN59" s="78"/>
      <c r="JO59" s="78"/>
      <c r="JP59" s="78"/>
      <c r="JQ59" s="78"/>
      <c r="JR59" s="78"/>
      <c r="JS59" s="78"/>
      <c r="JT59" s="78"/>
      <c r="JU59" s="78"/>
      <c r="JV59" s="78"/>
      <c r="JW59" s="78"/>
      <c r="JX59" s="78"/>
      <c r="JY59" s="78"/>
      <c r="JZ59" s="78"/>
      <c r="KA59" s="78"/>
      <c r="KB59" s="78"/>
      <c r="KC59" s="78"/>
      <c r="KD59" s="78"/>
      <c r="KE59" s="78"/>
      <c r="KF59" s="78"/>
      <c r="KG59" s="78"/>
      <c r="KH59" s="78"/>
      <c r="KI59" s="78"/>
      <c r="KJ59" s="78"/>
      <c r="KK59" s="78"/>
      <c r="KL59" s="78"/>
      <c r="KM59" s="78"/>
      <c r="KN59" s="78"/>
      <c r="KO59" s="78"/>
      <c r="KP59" s="78"/>
      <c r="KQ59" s="78"/>
      <c r="KR59" s="78"/>
      <c r="KS59" s="78"/>
      <c r="KT59" s="78"/>
      <c r="KU59" s="78"/>
      <c r="KV59" s="78"/>
      <c r="KW59" s="78"/>
      <c r="KX59" s="78"/>
      <c r="KY59" s="78"/>
      <c r="KZ59" s="78"/>
      <c r="LA59" s="78"/>
      <c r="LB59" s="78"/>
      <c r="LC59" s="78"/>
      <c r="LD59" s="78"/>
      <c r="LE59" s="78"/>
      <c r="LF59" s="78"/>
      <c r="LG59" s="78"/>
      <c r="LH59" s="78"/>
      <c r="LI59" s="78"/>
      <c r="LJ59" s="78"/>
      <c r="LK59" s="78"/>
      <c r="LL59" s="78"/>
      <c r="LM59" s="78"/>
      <c r="LN59" s="78"/>
      <c r="LO59" s="78"/>
      <c r="LP59" s="78"/>
      <c r="LQ59" s="78"/>
      <c r="LR59" s="78"/>
      <c r="LS59" s="78"/>
      <c r="LT59" s="78"/>
      <c r="LU59" s="78"/>
      <c r="LV59" s="78"/>
      <c r="LW59" s="78"/>
      <c r="LX59" s="78"/>
      <c r="LY59" s="78"/>
      <c r="LZ59" s="78"/>
      <c r="MA59" s="78"/>
      <c r="MB59" s="78"/>
      <c r="MC59" s="78"/>
      <c r="MD59" s="78"/>
      <c r="ME59" s="78"/>
      <c r="MF59" s="78"/>
      <c r="MG59" s="78"/>
      <c r="MH59" s="78"/>
      <c r="MI59" s="78"/>
      <c r="MJ59" s="78"/>
      <c r="MK59" s="78"/>
      <c r="ML59" s="78"/>
      <c r="MM59" s="78"/>
      <c r="MN59" s="78"/>
      <c r="MO59" s="78"/>
      <c r="MP59" s="78"/>
      <c r="MQ59" s="78"/>
      <c r="MR59" s="78"/>
      <c r="MS59" s="78"/>
      <c r="MT59" s="78"/>
      <c r="MU59" s="78"/>
      <c r="MV59" s="78"/>
      <c r="MW59" s="78"/>
      <c r="MX59" s="78"/>
      <c r="MY59" s="78"/>
      <c r="MZ59" s="78"/>
      <c r="NA59" s="78"/>
      <c r="NB59" s="78"/>
      <c r="NC59" s="78"/>
      <c r="ND59" s="78"/>
      <c r="NE59" s="78"/>
      <c r="NF59" s="78"/>
      <c r="NG59" s="78"/>
      <c r="NH59" s="78"/>
      <c r="NI59" s="78"/>
      <c r="NJ59" s="78"/>
      <c r="NK59" s="78"/>
      <c r="NL59" s="78"/>
      <c r="NM59" s="78"/>
      <c r="NN59" s="78"/>
      <c r="NO59" s="78"/>
      <c r="NP59" s="78"/>
      <c r="NQ59" s="78"/>
      <c r="NR59" s="78"/>
      <c r="NS59" s="78"/>
      <c r="NT59" s="78"/>
      <c r="NU59" s="78"/>
      <c r="NV59" s="78"/>
      <c r="NW59" s="78"/>
      <c r="NX59" s="78"/>
      <c r="NY59" s="78"/>
      <c r="NZ59" s="78"/>
      <c r="OA59" s="78"/>
      <c r="OB59" s="78"/>
      <c r="OC59" s="78"/>
      <c r="OD59" s="78"/>
      <c r="OE59" s="78"/>
      <c r="OF59" s="78"/>
      <c r="OG59" s="78"/>
      <c r="OH59" s="78"/>
      <c r="OI59" s="78"/>
      <c r="OJ59" s="78"/>
      <c r="OK59" s="78"/>
      <c r="OL59" s="78"/>
      <c r="OM59" s="78"/>
      <c r="ON59" s="78"/>
      <c r="OO59" s="78"/>
      <c r="OP59" s="78"/>
      <c r="OQ59" s="78"/>
      <c r="OR59" s="78"/>
      <c r="OS59" s="78"/>
      <c r="OT59" s="78"/>
      <c r="OU59" s="78"/>
      <c r="OV59" s="78"/>
      <c r="OW59" s="78"/>
      <c r="OX59" s="78"/>
      <c r="OY59" s="78"/>
      <c r="OZ59" s="78"/>
      <c r="PA59" s="78"/>
      <c r="PB59" s="78"/>
      <c r="PC59" s="78"/>
      <c r="PD59" s="78"/>
      <c r="PE59" s="78"/>
      <c r="PF59" s="78"/>
      <c r="PG59" s="78"/>
      <c r="PH59" s="78"/>
      <c r="PI59" s="78"/>
      <c r="PJ59" s="78"/>
      <c r="PK59" s="78"/>
      <c r="PL59" s="78"/>
      <c r="PM59" s="78"/>
      <c r="PN59" s="78"/>
      <c r="PO59" s="78"/>
      <c r="PP59" s="78"/>
      <c r="PQ59" s="78"/>
      <c r="PR59" s="78"/>
      <c r="PS59" s="78"/>
      <c r="PT59" s="78"/>
      <c r="PU59" s="78"/>
      <c r="PV59" s="78"/>
      <c r="PW59" s="78"/>
      <c r="PX59" s="78"/>
      <c r="PY59" s="78"/>
      <c r="PZ59" s="78"/>
      <c r="QA59" s="78"/>
      <c r="QB59" s="78"/>
      <c r="QC59" s="78"/>
      <c r="QD59" s="78"/>
      <c r="QE59" s="78"/>
      <c r="QF59" s="78"/>
      <c r="QG59" s="78"/>
      <c r="QH59" s="78"/>
      <c r="QI59" s="78"/>
      <c r="QJ59" s="78"/>
      <c r="QK59" s="78"/>
      <c r="QL59" s="78"/>
      <c r="QM59" s="78"/>
      <c r="QN59" s="78"/>
      <c r="QO59" s="78"/>
      <c r="QP59" s="78"/>
      <c r="QQ59" s="78"/>
      <c r="QR59" s="78"/>
      <c r="QS59" s="78"/>
      <c r="QT59" s="78"/>
      <c r="QU59" s="78"/>
      <c r="QV59" s="78"/>
      <c r="QW59" s="78"/>
      <c r="QX59" s="78"/>
      <c r="QY59" s="78"/>
      <c r="QZ59" s="78"/>
      <c r="RA59" s="78"/>
      <c r="RB59" s="78"/>
      <c r="RC59" s="78"/>
      <c r="RD59" s="78"/>
      <c r="RE59" s="78"/>
      <c r="RF59" s="78"/>
      <c r="RG59" s="78"/>
      <c r="RH59" s="78"/>
      <c r="RI59" s="78"/>
      <c r="RJ59" s="78"/>
      <c r="RK59" s="78"/>
      <c r="RL59" s="78"/>
      <c r="RM59" s="78"/>
      <c r="RN59" s="78"/>
      <c r="RO59" s="78"/>
      <c r="RP59" s="78"/>
      <c r="RQ59" s="78"/>
      <c r="RR59" s="78"/>
      <c r="RS59" s="78"/>
      <c r="RT59" s="78"/>
      <c r="RU59" s="78"/>
      <c r="RV59" s="78"/>
      <c r="RW59" s="78"/>
      <c r="RX59" s="78"/>
      <c r="RY59" s="78"/>
      <c r="RZ59" s="78"/>
      <c r="SA59" s="78"/>
      <c r="SB59" s="78"/>
      <c r="SC59" s="78"/>
      <c r="SD59" s="78"/>
      <c r="SE59" s="78"/>
      <c r="SF59" s="78"/>
      <c r="SG59" s="78"/>
      <c r="SH59" s="78"/>
      <c r="SI59" s="78"/>
      <c r="SJ59" s="78"/>
      <c r="SK59" s="78"/>
      <c r="SL59" s="78"/>
      <c r="SM59" s="78"/>
      <c r="SN59" s="78"/>
      <c r="SO59" s="78"/>
      <c r="SP59" s="78"/>
      <c r="SQ59" s="78"/>
      <c r="SR59" s="78"/>
      <c r="SS59" s="78"/>
      <c r="ST59" s="78"/>
      <c r="SU59" s="78"/>
      <c r="SV59" s="78"/>
      <c r="SW59" s="78"/>
      <c r="SX59" s="78"/>
      <c r="SY59" s="78"/>
      <c r="SZ59" s="78"/>
      <c r="TA59" s="78"/>
      <c r="TB59" s="78"/>
      <c r="TC59" s="78"/>
      <c r="TD59" s="78"/>
      <c r="TE59" s="78"/>
      <c r="TF59" s="78"/>
      <c r="TG59" s="78"/>
      <c r="TH59" s="78"/>
      <c r="TI59" s="78"/>
      <c r="TJ59" s="78"/>
      <c r="TK59" s="78"/>
      <c r="TL59" s="78"/>
      <c r="TM59" s="78"/>
      <c r="TN59" s="78"/>
      <c r="TO59" s="78"/>
      <c r="TP59" s="78"/>
      <c r="TQ59" s="78"/>
      <c r="TR59" s="78"/>
      <c r="TS59" s="78"/>
      <c r="TT59" s="78"/>
      <c r="TU59" s="78"/>
      <c r="TV59" s="78"/>
      <c r="TW59" s="78"/>
      <c r="TX59" s="78"/>
      <c r="TY59" s="78"/>
      <c r="TZ59" s="78"/>
      <c r="UA59" s="78"/>
      <c r="UB59" s="78"/>
      <c r="UC59" s="78"/>
      <c r="UD59" s="78"/>
      <c r="UE59" s="78"/>
      <c r="UF59" s="78"/>
      <c r="UG59" s="78"/>
      <c r="UH59" s="78"/>
      <c r="UI59" s="78"/>
      <c r="UJ59" s="78"/>
      <c r="UK59" s="78"/>
      <c r="UL59" s="78"/>
      <c r="UM59" s="78"/>
      <c r="UN59" s="78"/>
      <c r="UO59" s="78"/>
      <c r="UP59" s="78"/>
      <c r="UQ59" s="78"/>
      <c r="UR59" s="78"/>
      <c r="US59" s="78"/>
      <c r="UT59" s="78"/>
      <c r="UU59" s="78"/>
      <c r="UV59" s="78"/>
      <c r="UW59" s="78"/>
      <c r="UX59" s="78"/>
      <c r="UY59" s="78"/>
      <c r="UZ59" s="78"/>
      <c r="VA59" s="78"/>
      <c r="VB59" s="78"/>
      <c r="VC59" s="78"/>
      <c r="VD59" s="78"/>
      <c r="VE59" s="78"/>
      <c r="VF59" s="78"/>
      <c r="VG59" s="78"/>
      <c r="VH59" s="78"/>
      <c r="VI59" s="78"/>
      <c r="VJ59" s="78"/>
      <c r="VK59" s="78"/>
      <c r="VL59" s="78"/>
      <c r="VM59" s="78"/>
      <c r="VN59" s="78"/>
      <c r="VO59" s="78"/>
      <c r="VP59" s="78"/>
      <c r="VQ59" s="78"/>
      <c r="VR59" s="78"/>
      <c r="VS59" s="78"/>
      <c r="VT59" s="78"/>
      <c r="VU59" s="78"/>
      <c r="VV59" s="78"/>
      <c r="VW59" s="78"/>
      <c r="VX59" s="78"/>
      <c r="VY59" s="78"/>
      <c r="VZ59" s="78"/>
      <c r="WA59" s="78"/>
      <c r="WB59" s="78"/>
      <c r="WC59" s="78"/>
      <c r="WD59" s="78"/>
      <c r="WE59" s="78"/>
      <c r="WF59" s="78"/>
      <c r="WG59" s="78"/>
      <c r="WH59" s="78"/>
      <c r="WI59" s="78"/>
      <c r="WJ59" s="78"/>
      <c r="WK59" s="78"/>
      <c r="WL59" s="78"/>
      <c r="WM59" s="78"/>
      <c r="WN59" s="78"/>
      <c r="WO59" s="78"/>
      <c r="WP59" s="78"/>
      <c r="WQ59" s="78"/>
      <c r="WR59" s="78"/>
      <c r="WS59" s="78"/>
      <c r="WT59" s="78"/>
      <c r="WU59" s="78"/>
      <c r="WV59" s="78"/>
      <c r="WW59" s="78"/>
      <c r="WX59" s="78"/>
      <c r="WY59" s="78"/>
      <c r="WZ59" s="78"/>
      <c r="XA59" s="78"/>
      <c r="XB59" s="78"/>
      <c r="XC59" s="78"/>
      <c r="XD59" s="78"/>
      <c r="XE59" s="78"/>
      <c r="XF59" s="78"/>
      <c r="XG59" s="78"/>
      <c r="XH59" s="78"/>
      <c r="XI59" s="78"/>
      <c r="XJ59" s="78"/>
      <c r="XK59" s="78"/>
      <c r="XL59" s="78"/>
      <c r="XM59" s="78"/>
      <c r="XN59" s="78"/>
      <c r="XO59" s="78"/>
      <c r="XP59" s="78"/>
      <c r="XQ59" s="78"/>
      <c r="XR59" s="78"/>
      <c r="XS59" s="78"/>
      <c r="XT59" s="78"/>
      <c r="XU59" s="78"/>
      <c r="XV59" s="78"/>
      <c r="XW59" s="78"/>
      <c r="XX59" s="78"/>
      <c r="XY59" s="78"/>
      <c r="XZ59" s="78"/>
      <c r="YA59" s="78"/>
      <c r="YB59" s="78"/>
      <c r="YC59" s="78"/>
      <c r="YD59" s="78"/>
      <c r="YE59" s="78"/>
      <c r="YF59" s="78"/>
      <c r="YG59" s="78"/>
      <c r="YH59" s="78"/>
      <c r="YI59" s="78"/>
      <c r="YJ59" s="78"/>
      <c r="YK59" s="78"/>
      <c r="YL59" s="78"/>
      <c r="YM59" s="78"/>
      <c r="YN59" s="78"/>
      <c r="YO59" s="78"/>
      <c r="YP59" s="78"/>
      <c r="YQ59" s="78"/>
      <c r="YR59" s="78"/>
      <c r="YS59" s="78"/>
      <c r="YT59" s="78"/>
      <c r="YU59" s="78"/>
      <c r="YV59" s="78"/>
      <c r="YW59" s="78"/>
      <c r="YX59" s="78"/>
      <c r="YY59" s="78"/>
      <c r="YZ59" s="78"/>
      <c r="ZA59" s="78"/>
      <c r="ZB59" s="78"/>
      <c r="ZC59" s="78"/>
      <c r="ZD59" s="78"/>
      <c r="ZE59" s="78"/>
      <c r="ZF59" s="78"/>
      <c r="ZG59" s="78"/>
      <c r="ZH59" s="78"/>
      <c r="ZI59" s="78"/>
      <c r="ZJ59" s="78"/>
      <c r="ZK59" s="78"/>
      <c r="ZL59" s="78"/>
      <c r="ZM59" s="78"/>
      <c r="ZN59" s="78"/>
      <c r="ZO59" s="78"/>
      <c r="ZP59" s="78"/>
      <c r="ZQ59" s="78"/>
      <c r="ZR59" s="78"/>
      <c r="ZS59" s="78"/>
      <c r="ZT59" s="78"/>
      <c r="ZU59" s="78"/>
      <c r="ZV59" s="78"/>
      <c r="ZW59" s="78"/>
      <c r="ZX59" s="78"/>
      <c r="ZY59" s="78"/>
      <c r="ZZ59" s="78"/>
      <c r="AAA59" s="78"/>
      <c r="AAB59" s="78"/>
      <c r="AAC59" s="78"/>
      <c r="AAD59" s="78"/>
      <c r="AAE59" s="78"/>
      <c r="AAF59" s="78"/>
      <c r="AAG59" s="78"/>
      <c r="AAH59" s="78"/>
      <c r="AAI59" s="78"/>
      <c r="AAJ59" s="78"/>
      <c r="AAK59" s="78"/>
      <c r="AAL59" s="78"/>
      <c r="AAM59" s="78"/>
      <c r="AAN59" s="78"/>
      <c r="AAO59" s="78"/>
      <c r="AAP59" s="78"/>
      <c r="AAQ59" s="78"/>
      <c r="AAR59" s="78"/>
      <c r="AAS59" s="78"/>
      <c r="AAT59" s="78"/>
      <c r="AAU59" s="78"/>
      <c r="AAV59" s="78"/>
      <c r="AAW59" s="78"/>
      <c r="AAX59" s="78"/>
      <c r="AAY59" s="78"/>
      <c r="AAZ59" s="78"/>
      <c r="ABA59" s="78"/>
      <c r="ABB59" s="78"/>
      <c r="ABC59" s="78"/>
      <c r="ABD59" s="78"/>
      <c r="ABE59" s="78"/>
      <c r="ABF59" s="78"/>
      <c r="ABG59" s="78"/>
      <c r="ABH59" s="78"/>
      <c r="ABI59" s="78"/>
      <c r="ABJ59" s="78"/>
      <c r="ABK59" s="78"/>
      <c r="ABL59" s="78"/>
      <c r="ABM59" s="78"/>
      <c r="ABN59" s="78"/>
      <c r="ABO59" s="78"/>
      <c r="ABP59" s="78"/>
      <c r="ABQ59" s="78"/>
      <c r="ABR59" s="78"/>
      <c r="ABS59" s="78"/>
      <c r="ABT59" s="78"/>
      <c r="ABU59" s="78"/>
      <c r="ABV59" s="78"/>
      <c r="ABW59" s="78"/>
      <c r="ABX59" s="78"/>
      <c r="ABY59" s="78"/>
      <c r="ABZ59" s="78"/>
      <c r="ACA59" s="78"/>
      <c r="ACB59" s="78"/>
      <c r="ACC59" s="78"/>
      <c r="ACD59" s="78"/>
      <c r="ACE59" s="78"/>
      <c r="ACF59" s="78"/>
      <c r="ACG59" s="78"/>
      <c r="ACH59" s="78"/>
      <c r="ACI59" s="78"/>
      <c r="ACJ59" s="78"/>
      <c r="ACK59" s="78"/>
      <c r="ACL59" s="78"/>
      <c r="ACM59" s="78"/>
      <c r="ACN59" s="78"/>
      <c r="ACO59" s="78"/>
      <c r="ACP59" s="78"/>
      <c r="ACQ59" s="78"/>
      <c r="ACR59" s="78"/>
      <c r="ACS59" s="78"/>
      <c r="ACT59" s="78"/>
      <c r="ACU59" s="78"/>
      <c r="ACV59" s="78"/>
      <c r="ACW59" s="78"/>
      <c r="ACX59" s="78"/>
      <c r="ACY59" s="78"/>
      <c r="ACZ59" s="78"/>
      <c r="ADA59" s="78"/>
      <c r="ADB59" s="78"/>
      <c r="ADC59" s="78"/>
      <c r="ADD59" s="78"/>
      <c r="ADE59" s="78"/>
      <c r="ADF59" s="78"/>
      <c r="ADG59" s="78"/>
      <c r="ADH59" s="78"/>
      <c r="ADI59" s="78"/>
      <c r="ADJ59" s="78"/>
      <c r="ADK59" s="78"/>
      <c r="ADL59" s="78"/>
      <c r="ADM59" s="78"/>
      <c r="ADN59" s="78"/>
      <c r="ADO59" s="78"/>
      <c r="ADP59" s="78"/>
      <c r="ADQ59" s="78"/>
      <c r="ADR59" s="78"/>
      <c r="ADS59" s="78"/>
      <c r="ADT59" s="78"/>
      <c r="ADU59" s="78"/>
      <c r="ADV59" s="78"/>
      <c r="ADW59" s="78"/>
      <c r="ADX59" s="78"/>
      <c r="ADY59" s="78"/>
      <c r="ADZ59" s="78"/>
      <c r="AEA59" s="78"/>
      <c r="AEB59" s="78"/>
      <c r="AEC59" s="78"/>
      <c r="AED59" s="78"/>
      <c r="AEE59" s="78"/>
      <c r="AEF59" s="78"/>
      <c r="AEG59" s="78"/>
      <c r="AEH59" s="78"/>
      <c r="AEI59" s="78"/>
      <c r="AEJ59" s="78"/>
      <c r="AEK59" s="78"/>
      <c r="AEL59" s="78"/>
      <c r="AEM59" s="78"/>
      <c r="AEN59" s="78"/>
      <c r="AEO59" s="78"/>
      <c r="AEP59" s="78"/>
      <c r="AEQ59" s="78"/>
      <c r="AER59" s="78"/>
      <c r="AES59" s="78"/>
      <c r="AET59" s="78"/>
      <c r="AEU59" s="78"/>
      <c r="AEV59" s="78"/>
      <c r="AEW59" s="78"/>
      <c r="AEX59" s="78"/>
      <c r="AEY59" s="78"/>
      <c r="AEZ59" s="78"/>
      <c r="AFA59" s="78"/>
      <c r="AFB59" s="78"/>
      <c r="AFC59" s="78"/>
      <c r="AFD59" s="78"/>
      <c r="AFE59" s="78"/>
      <c r="AFF59" s="78"/>
      <c r="AFG59" s="78"/>
      <c r="AFH59" s="78"/>
      <c r="AFI59" s="78"/>
      <c r="AFJ59" s="78"/>
      <c r="AFK59" s="78"/>
      <c r="AFL59" s="78"/>
      <c r="AFM59" s="78"/>
      <c r="AFN59" s="78"/>
      <c r="AFO59" s="78"/>
      <c r="AFP59" s="78"/>
      <c r="AFQ59" s="78"/>
      <c r="AFR59" s="78"/>
      <c r="AFS59" s="78"/>
      <c r="AFT59" s="78"/>
      <c r="AFU59" s="78"/>
      <c r="AFV59" s="78"/>
      <c r="AFW59" s="78"/>
      <c r="AFX59" s="78"/>
      <c r="AFY59" s="78"/>
      <c r="AFZ59" s="78"/>
      <c r="AGA59" s="78"/>
      <c r="AGB59" s="78"/>
      <c r="AGC59" s="78"/>
      <c r="AGD59" s="78"/>
      <c r="AGE59" s="78"/>
      <c r="AGF59" s="78"/>
      <c r="AGG59" s="78"/>
      <c r="AGH59" s="78"/>
      <c r="AGI59" s="78"/>
      <c r="AGJ59" s="78"/>
      <c r="AGK59" s="78"/>
      <c r="AGL59" s="78"/>
      <c r="AGM59" s="78"/>
      <c r="AGN59" s="78"/>
      <c r="AGO59" s="78"/>
      <c r="AGP59" s="78"/>
      <c r="AGQ59" s="78"/>
      <c r="AGR59" s="78"/>
      <c r="AGS59" s="78"/>
      <c r="AGT59" s="78"/>
      <c r="AGU59" s="78"/>
      <c r="AGV59" s="78"/>
      <c r="AGW59" s="78"/>
      <c r="AGX59" s="78"/>
      <c r="AGY59" s="78"/>
      <c r="AGZ59" s="78"/>
      <c r="AHA59" s="78"/>
      <c r="AHB59" s="78"/>
      <c r="AHC59" s="78"/>
      <c r="AHD59" s="78"/>
      <c r="AHE59" s="78"/>
      <c r="AHF59" s="78"/>
      <c r="AHG59" s="78"/>
      <c r="AHH59" s="78"/>
      <c r="AHI59" s="78"/>
      <c r="AHJ59" s="78"/>
      <c r="AHK59" s="78"/>
      <c r="AHL59" s="78"/>
      <c r="AHM59" s="78"/>
      <c r="AHN59" s="78"/>
      <c r="AHO59" s="78"/>
      <c r="AHP59" s="78"/>
      <c r="AHQ59" s="78"/>
      <c r="AHR59" s="78"/>
      <c r="AHS59" s="78"/>
      <c r="AHT59" s="78"/>
      <c r="AHU59" s="78"/>
      <c r="AHV59" s="78"/>
      <c r="AHW59" s="78"/>
      <c r="AHX59" s="78"/>
      <c r="AHY59" s="78"/>
      <c r="AHZ59" s="78"/>
      <c r="AIA59" s="78"/>
      <c r="AIB59" s="78"/>
      <c r="AIC59" s="78"/>
      <c r="AID59" s="78"/>
      <c r="AIE59" s="78"/>
      <c r="AIF59" s="78"/>
      <c r="AIG59" s="78"/>
      <c r="AIH59" s="78"/>
      <c r="AII59" s="78"/>
      <c r="AIJ59" s="78"/>
      <c r="AIK59" s="78"/>
      <c r="AIL59" s="78"/>
      <c r="AIM59" s="78"/>
      <c r="AIN59" s="78"/>
      <c r="AIO59" s="78"/>
      <c r="AIP59" s="78"/>
      <c r="AIQ59" s="78"/>
      <c r="AIR59" s="78"/>
      <c r="AIS59" s="78"/>
      <c r="AIT59" s="78"/>
      <c r="AIU59" s="78"/>
      <c r="AIV59" s="78"/>
      <c r="AIW59" s="78"/>
      <c r="AIX59" s="78"/>
      <c r="AIY59" s="78"/>
      <c r="AIZ59" s="78"/>
      <c r="AJA59" s="78"/>
      <c r="AJB59" s="78"/>
      <c r="AJC59" s="78"/>
      <c r="AJD59" s="78"/>
      <c r="AJE59" s="78"/>
      <c r="AJF59" s="78"/>
      <c r="AJG59" s="78"/>
      <c r="AJH59" s="78"/>
      <c r="AJI59" s="78"/>
      <c r="AJJ59" s="78"/>
      <c r="AJK59" s="78"/>
      <c r="AJL59" s="78"/>
      <c r="AJM59" s="78"/>
      <c r="AJN59" s="78"/>
      <c r="AJO59" s="78"/>
      <c r="AJP59" s="78"/>
      <c r="AJQ59" s="78"/>
      <c r="AJR59" s="78"/>
      <c r="AJS59" s="78"/>
      <c r="AJT59" s="78"/>
      <c r="AJU59" s="78"/>
      <c r="AJV59" s="78"/>
      <c r="AJW59" s="78"/>
      <c r="AJX59" s="78"/>
      <c r="AJY59" s="78"/>
      <c r="AJZ59" s="78"/>
      <c r="AKA59" s="78"/>
      <c r="AKB59" s="78"/>
      <c r="AKC59" s="78"/>
      <c r="AKD59" s="78"/>
      <c r="AKE59" s="78"/>
      <c r="AKF59" s="78"/>
      <c r="AKG59" s="78"/>
      <c r="AKH59" s="78"/>
      <c r="AKI59" s="78"/>
      <c r="AKJ59" s="78"/>
      <c r="AKK59" s="78"/>
      <c r="AKL59" s="78"/>
      <c r="AKM59" s="78"/>
      <c r="AKN59" s="78"/>
      <c r="AKO59" s="78"/>
      <c r="AKP59" s="78"/>
      <c r="AKQ59" s="78"/>
      <c r="AKR59" s="78"/>
      <c r="AKS59" s="78"/>
      <c r="AKT59" s="78"/>
      <c r="AKU59" s="78"/>
      <c r="AKV59" s="78"/>
      <c r="AKW59" s="78"/>
      <c r="AKX59" s="78"/>
      <c r="AKY59" s="78"/>
      <c r="AKZ59" s="78"/>
      <c r="ALA59" s="78"/>
      <c r="ALB59" s="78"/>
      <c r="ALC59" s="78"/>
      <c r="ALD59" s="78"/>
      <c r="ALE59" s="78"/>
      <c r="ALF59" s="78"/>
      <c r="ALG59" s="78"/>
      <c r="ALH59" s="78"/>
      <c r="ALI59" s="78"/>
      <c r="ALJ59" s="78"/>
      <c r="ALK59" s="78"/>
      <c r="ALL59" s="78"/>
      <c r="ALM59" s="78"/>
      <c r="ALN59" s="78"/>
      <c r="ALO59" s="78"/>
      <c r="ALP59" s="78"/>
      <c r="ALQ59" s="78"/>
      <c r="ALR59" s="78"/>
      <c r="ALS59" s="78"/>
      <c r="ALT59" s="78"/>
      <c r="ALU59" s="78"/>
      <c r="ALV59" s="78"/>
      <c r="ALW59" s="78"/>
      <c r="ALX59" s="78"/>
      <c r="ALY59" s="78"/>
      <c r="ALZ59" s="78"/>
      <c r="AMA59" s="78"/>
      <c r="AMB59" s="78"/>
      <c r="AMC59" s="78"/>
      <c r="AMD59" s="78"/>
      <c r="AME59" s="78"/>
      <c r="AMF59" s="78"/>
      <c r="AMG59" s="78"/>
      <c r="AMH59" s="78"/>
      <c r="AMI59" s="78"/>
      <c r="AMJ59" s="78"/>
      <c r="AMK59" s="78"/>
      <c r="AML59" s="78"/>
      <c r="AMM59" s="78"/>
      <c r="AMN59" s="78"/>
      <c r="AMO59" s="78"/>
      <c r="AMP59" s="78"/>
      <c r="AMQ59" s="78"/>
      <c r="AMR59" s="78"/>
      <c r="AMS59" s="78"/>
      <c r="AMT59" s="78"/>
      <c r="AMU59" s="78"/>
      <c r="AMV59" s="78"/>
      <c r="AMW59" s="78"/>
      <c r="AMX59" s="78"/>
      <c r="AMY59" s="78"/>
      <c r="AMZ59" s="78"/>
      <c r="ANA59" s="78"/>
      <c r="ANB59" s="78"/>
      <c r="ANC59" s="78"/>
      <c r="AND59" s="78"/>
      <c r="ANE59" s="78"/>
      <c r="ANF59" s="78"/>
      <c r="ANG59" s="78"/>
      <c r="ANH59" s="78"/>
      <c r="ANI59" s="78"/>
      <c r="ANJ59" s="78"/>
      <c r="ANK59" s="78"/>
      <c r="ANL59" s="78"/>
      <c r="ANM59" s="78"/>
      <c r="ANN59" s="78"/>
      <c r="ANO59" s="78"/>
      <c r="ANP59" s="78"/>
      <c r="ANQ59" s="78"/>
      <c r="ANR59" s="78"/>
      <c r="ANS59" s="78"/>
      <c r="ANT59" s="78"/>
      <c r="ANU59" s="78"/>
      <c r="ANV59" s="78"/>
      <c r="ANW59" s="78"/>
      <c r="ANX59" s="78"/>
      <c r="ANY59" s="78"/>
      <c r="ANZ59" s="78"/>
      <c r="AOA59" s="78"/>
      <c r="AOB59" s="78"/>
      <c r="AOC59" s="78"/>
      <c r="AOD59" s="78"/>
      <c r="AOE59" s="78"/>
      <c r="AOF59" s="78"/>
      <c r="AOG59" s="78"/>
      <c r="AOH59" s="78"/>
      <c r="AOI59" s="78"/>
      <c r="AOJ59" s="78"/>
      <c r="AOK59" s="78"/>
      <c r="AOL59" s="78"/>
      <c r="AOM59" s="78"/>
      <c r="AON59" s="78"/>
      <c r="AOO59" s="78"/>
      <c r="AOP59" s="78"/>
      <c r="AOQ59" s="78"/>
      <c r="AOR59" s="78"/>
      <c r="AOS59" s="78"/>
      <c r="AOT59" s="78"/>
      <c r="AOU59" s="78"/>
      <c r="AOV59" s="78"/>
      <c r="AOW59" s="78"/>
      <c r="AOX59" s="78"/>
      <c r="AOY59" s="78"/>
      <c r="AOZ59" s="78"/>
      <c r="APA59" s="78"/>
      <c r="APB59" s="78"/>
      <c r="APC59" s="78"/>
      <c r="APD59" s="78"/>
      <c r="APE59" s="78"/>
      <c r="APF59" s="78"/>
      <c r="APG59" s="78"/>
      <c r="APH59" s="78"/>
      <c r="API59" s="78"/>
      <c r="APJ59" s="78"/>
      <c r="APK59" s="78"/>
      <c r="APL59" s="78"/>
      <c r="APM59" s="78"/>
      <c r="APN59" s="78"/>
      <c r="APO59" s="78"/>
      <c r="APP59" s="78"/>
      <c r="APQ59" s="78"/>
      <c r="APR59" s="78"/>
      <c r="APS59" s="78"/>
      <c r="APT59" s="78"/>
      <c r="APU59" s="78"/>
      <c r="APV59" s="78"/>
      <c r="APW59" s="78"/>
      <c r="APX59" s="78"/>
      <c r="APY59" s="78"/>
      <c r="APZ59" s="78"/>
      <c r="AQA59" s="78"/>
      <c r="AQB59" s="78"/>
      <c r="AQC59" s="78"/>
      <c r="AQD59" s="78"/>
      <c r="AQE59" s="78"/>
      <c r="AQF59" s="78"/>
      <c r="AQG59" s="78"/>
      <c r="AQH59" s="78"/>
      <c r="AQI59" s="78"/>
      <c r="AQJ59" s="78"/>
      <c r="AQK59" s="78"/>
      <c r="AQL59" s="78"/>
      <c r="AQM59" s="78"/>
      <c r="AQN59" s="78"/>
      <c r="AQO59" s="78"/>
      <c r="AQP59" s="78"/>
      <c r="AQQ59" s="78"/>
      <c r="AQR59" s="78"/>
      <c r="AQS59" s="78"/>
      <c r="AQT59" s="78"/>
      <c r="AQU59" s="78"/>
      <c r="AQV59" s="78"/>
      <c r="AQW59" s="78"/>
      <c r="AQX59" s="78"/>
      <c r="AQY59" s="78"/>
      <c r="AQZ59" s="78"/>
      <c r="ARA59" s="78"/>
      <c r="ARB59" s="78"/>
      <c r="ARC59" s="78"/>
      <c r="ARD59" s="78"/>
      <c r="ARE59" s="78"/>
      <c r="ARF59" s="78"/>
      <c r="ARG59" s="78"/>
      <c r="ARH59" s="78"/>
      <c r="ARI59" s="78"/>
      <c r="ARJ59" s="78"/>
      <c r="ARK59" s="78"/>
      <c r="ARL59" s="78"/>
      <c r="ARM59" s="78"/>
      <c r="ARN59" s="78"/>
      <c r="ARO59" s="78"/>
      <c r="ARP59" s="78"/>
      <c r="ARQ59" s="78"/>
      <c r="ARR59" s="78"/>
      <c r="ARS59" s="78"/>
      <c r="ART59" s="78"/>
      <c r="ARU59" s="78"/>
      <c r="ARV59" s="78"/>
      <c r="ARW59" s="78"/>
      <c r="ARX59" s="78"/>
      <c r="ARY59" s="78"/>
      <c r="ARZ59" s="78"/>
      <c r="ASA59" s="78"/>
      <c r="ASB59" s="78"/>
      <c r="ASC59" s="78"/>
      <c r="ASD59" s="78"/>
      <c r="ASE59" s="78"/>
      <c r="ASF59" s="78"/>
      <c r="ASG59" s="78"/>
      <c r="ASH59" s="78"/>
      <c r="ASI59" s="78"/>
      <c r="ASJ59" s="78"/>
      <c r="ASK59" s="78"/>
      <c r="ASL59" s="78"/>
      <c r="ASM59" s="78"/>
      <c r="ASN59" s="78"/>
      <c r="ASO59" s="78"/>
      <c r="ASP59" s="78"/>
      <c r="ASQ59" s="78"/>
      <c r="ASR59" s="78"/>
      <c r="ASS59" s="78"/>
      <c r="AST59" s="78"/>
      <c r="ASU59" s="78"/>
      <c r="ASV59" s="78"/>
      <c r="ASW59" s="78"/>
      <c r="ASX59" s="78"/>
      <c r="ASY59" s="78"/>
      <c r="ASZ59" s="78"/>
      <c r="ATA59" s="78"/>
      <c r="ATB59" s="78"/>
      <c r="ATC59" s="78"/>
      <c r="ATD59" s="78"/>
      <c r="ATE59" s="78"/>
      <c r="ATF59" s="78"/>
      <c r="ATG59" s="78"/>
      <c r="ATH59" s="78"/>
      <c r="ATI59" s="78"/>
      <c r="ATJ59" s="78"/>
      <c r="ATK59" s="78"/>
      <c r="ATL59" s="78"/>
      <c r="ATM59" s="78"/>
      <c r="ATN59" s="78"/>
      <c r="ATO59" s="78"/>
      <c r="ATP59" s="78"/>
      <c r="ATQ59" s="78"/>
      <c r="ATR59" s="78"/>
      <c r="ATS59" s="78"/>
      <c r="ATT59" s="78"/>
      <c r="ATU59" s="78"/>
      <c r="ATV59" s="78"/>
      <c r="ATW59" s="78"/>
      <c r="ATX59" s="78"/>
      <c r="ATY59" s="78"/>
      <c r="ATZ59" s="78"/>
      <c r="AUA59" s="78"/>
      <c r="AUB59" s="78"/>
      <c r="AUC59" s="78"/>
      <c r="AUD59" s="78"/>
      <c r="AUE59" s="78"/>
      <c r="AUF59" s="78"/>
      <c r="AUG59" s="78"/>
      <c r="AUH59" s="78"/>
      <c r="AUI59" s="78"/>
      <c r="AUJ59" s="78"/>
      <c r="AUK59" s="78"/>
      <c r="AUL59" s="78"/>
      <c r="AUM59" s="78"/>
      <c r="AUN59" s="78"/>
      <c r="AUO59" s="78"/>
      <c r="AUP59" s="78"/>
      <c r="AUQ59" s="78"/>
      <c r="AUR59" s="78"/>
      <c r="AUS59" s="78"/>
      <c r="AUT59" s="78"/>
      <c r="AUU59" s="78"/>
      <c r="AUV59" s="78"/>
      <c r="AUW59" s="78"/>
      <c r="AUX59" s="78"/>
      <c r="AUY59" s="78"/>
      <c r="AUZ59" s="78"/>
      <c r="AVA59" s="78"/>
      <c r="AVB59" s="78"/>
      <c r="AVC59" s="78"/>
      <c r="AVD59" s="78"/>
      <c r="AVE59" s="78"/>
      <c r="AVF59" s="78"/>
      <c r="AVG59" s="78"/>
      <c r="AVH59" s="78"/>
      <c r="AVI59" s="78"/>
      <c r="AVJ59" s="78"/>
      <c r="AVK59" s="78"/>
      <c r="AVL59" s="78"/>
      <c r="AVM59" s="78"/>
      <c r="AVN59" s="78"/>
      <c r="AVO59" s="78"/>
      <c r="AVP59" s="78"/>
      <c r="AVQ59" s="78"/>
      <c r="AVR59" s="78"/>
      <c r="AVS59" s="78"/>
      <c r="AVT59" s="78"/>
      <c r="AVU59" s="78"/>
      <c r="AVV59" s="78"/>
      <c r="AVW59" s="78"/>
      <c r="AVX59" s="78"/>
      <c r="AVY59" s="78"/>
      <c r="AVZ59" s="78"/>
      <c r="AWA59" s="78"/>
      <c r="AWB59" s="78"/>
      <c r="AWC59" s="78"/>
      <c r="AWD59" s="78"/>
      <c r="AWE59" s="78"/>
      <c r="AWF59" s="78"/>
      <c r="AWG59" s="78"/>
      <c r="AWH59" s="78"/>
      <c r="AWI59" s="78"/>
      <c r="AWJ59" s="78"/>
      <c r="AWK59" s="78"/>
      <c r="AWL59" s="78"/>
      <c r="AWM59" s="78"/>
      <c r="AWN59" s="78"/>
      <c r="AWO59" s="78"/>
      <c r="AWP59" s="78"/>
      <c r="AWQ59" s="78"/>
      <c r="AWR59" s="78"/>
      <c r="AWS59" s="78"/>
      <c r="AWT59" s="78"/>
      <c r="AWU59" s="78"/>
      <c r="AWV59" s="78"/>
      <c r="AWW59" s="78"/>
      <c r="AWX59" s="78"/>
      <c r="AWY59" s="78"/>
      <c r="AWZ59" s="78"/>
      <c r="AXA59" s="78"/>
      <c r="AXB59" s="78"/>
      <c r="AXC59" s="78"/>
      <c r="AXD59" s="78"/>
      <c r="AXE59" s="78"/>
      <c r="AXF59" s="78"/>
      <c r="AXG59" s="78"/>
      <c r="AXH59" s="78"/>
      <c r="AXI59" s="78"/>
      <c r="AXJ59" s="78"/>
      <c r="AXK59" s="78"/>
      <c r="AXL59" s="78"/>
      <c r="AXM59" s="78"/>
      <c r="AXN59" s="78"/>
      <c r="AXO59" s="78"/>
      <c r="AXP59" s="78"/>
      <c r="AXQ59" s="78"/>
      <c r="AXR59" s="78"/>
      <c r="AXS59" s="78"/>
      <c r="AXT59" s="78"/>
      <c r="AXU59" s="78"/>
      <c r="AXV59" s="78"/>
      <c r="AXW59" s="78"/>
      <c r="AXX59" s="78"/>
      <c r="AXY59" s="78"/>
      <c r="AXZ59" s="78"/>
      <c r="AYA59" s="78"/>
      <c r="AYB59" s="78"/>
      <c r="AYC59" s="78"/>
      <c r="AYD59" s="78"/>
      <c r="AYE59" s="78"/>
      <c r="AYF59" s="78"/>
      <c r="AYG59" s="78"/>
      <c r="AYH59" s="78"/>
      <c r="AYI59" s="78"/>
      <c r="AYJ59" s="78"/>
      <c r="AYK59" s="78"/>
      <c r="AYL59" s="78"/>
    </row>
    <row r="60" spans="1:1338" s="49" customFormat="1">
      <c r="A60" s="44"/>
      <c r="B60" s="146"/>
      <c r="C60" s="147"/>
      <c r="D60" s="147"/>
      <c r="E60" s="147"/>
      <c r="F60" s="147"/>
      <c r="G60" s="147"/>
      <c r="H60" s="147"/>
      <c r="I60" s="147"/>
      <c r="J60" s="147"/>
      <c r="K60" s="147"/>
      <c r="L60" s="148"/>
      <c r="M60" s="78"/>
      <c r="N60" s="78"/>
      <c r="O60" s="78"/>
      <c r="Q60" s="78"/>
      <c r="R60" s="78"/>
      <c r="S60" s="78"/>
      <c r="T60" s="78"/>
      <c r="U60" s="78"/>
      <c r="V60" s="78"/>
      <c r="W60" s="78"/>
      <c r="X60" s="78"/>
      <c r="Y60" s="78"/>
      <c r="Z60" s="78"/>
      <c r="AA60" s="78"/>
      <c r="AB60" s="78"/>
      <c r="AC60" s="78"/>
      <c r="AD60" s="78"/>
      <c r="AE60" s="78"/>
      <c r="AF60" s="78"/>
      <c r="AG60" s="78"/>
      <c r="AH60" s="78"/>
      <c r="AI60" s="78"/>
      <c r="AJ60" s="78"/>
      <c r="AK60" s="78"/>
      <c r="AL60" s="78"/>
      <c r="AM60" s="78"/>
      <c r="AN60" s="78"/>
      <c r="AO60" s="78"/>
      <c r="AP60" s="78"/>
      <c r="AQ60" s="78"/>
      <c r="AR60" s="78"/>
      <c r="AS60" s="78"/>
      <c r="AT60" s="78"/>
      <c r="AU60" s="78"/>
      <c r="AV60" s="78"/>
      <c r="AW60" s="78"/>
      <c r="AX60" s="78"/>
      <c r="AY60" s="78"/>
      <c r="AZ60" s="78"/>
      <c r="BA60" s="78"/>
      <c r="BB60" s="78"/>
      <c r="BC60" s="78"/>
      <c r="BD60" s="78"/>
      <c r="BE60" s="78"/>
      <c r="BF60" s="78"/>
      <c r="BG60" s="78"/>
      <c r="BH60" s="78"/>
      <c r="BI60" s="78"/>
      <c r="BJ60" s="78"/>
      <c r="BK60" s="78"/>
      <c r="BL60" s="78"/>
      <c r="BM60" s="78"/>
      <c r="BN60" s="78"/>
      <c r="BO60" s="78"/>
      <c r="BP60" s="78"/>
      <c r="BQ60" s="78"/>
      <c r="BR60" s="78"/>
      <c r="BS60" s="78"/>
      <c r="BT60" s="78"/>
      <c r="BU60" s="78"/>
      <c r="BV60" s="78"/>
      <c r="BW60" s="78"/>
      <c r="BX60" s="78"/>
      <c r="BY60" s="78"/>
      <c r="BZ60" s="78"/>
      <c r="CA60" s="78"/>
      <c r="CB60" s="78"/>
      <c r="CC60" s="78"/>
      <c r="CD60" s="78"/>
      <c r="CE60" s="78"/>
      <c r="CF60" s="78"/>
      <c r="CG60" s="78"/>
      <c r="CH60" s="78"/>
      <c r="CI60" s="78"/>
      <c r="CJ60" s="78"/>
      <c r="CK60" s="78"/>
      <c r="CL60" s="78"/>
      <c r="CM60" s="78"/>
      <c r="CN60" s="78"/>
      <c r="CO60" s="78"/>
      <c r="CP60" s="78"/>
      <c r="CQ60" s="78"/>
      <c r="CR60" s="78"/>
      <c r="CS60" s="78"/>
      <c r="CT60" s="78"/>
      <c r="CU60" s="78"/>
      <c r="CV60" s="78"/>
      <c r="CW60" s="78"/>
      <c r="CX60" s="78"/>
      <c r="CY60" s="78"/>
      <c r="CZ60" s="78"/>
      <c r="DA60" s="78"/>
      <c r="DB60" s="78"/>
      <c r="DC60" s="78"/>
      <c r="DD60" s="78"/>
      <c r="DE60" s="78"/>
      <c r="DF60" s="78"/>
      <c r="DG60" s="78"/>
      <c r="DH60" s="78"/>
      <c r="DI60" s="78"/>
      <c r="DJ60" s="78"/>
      <c r="DK60" s="78"/>
      <c r="DL60" s="78"/>
      <c r="DM60" s="78"/>
      <c r="DN60" s="78"/>
      <c r="DO60" s="78"/>
      <c r="DP60" s="78"/>
      <c r="DQ60" s="78"/>
      <c r="DR60" s="78"/>
      <c r="DS60" s="78"/>
      <c r="DT60" s="78"/>
      <c r="DU60" s="78"/>
      <c r="DV60" s="78"/>
      <c r="DW60" s="78"/>
      <c r="DX60" s="78"/>
      <c r="DY60" s="78"/>
      <c r="DZ60" s="78"/>
      <c r="EA60" s="78"/>
      <c r="EB60" s="78"/>
      <c r="EC60" s="78"/>
      <c r="ED60" s="78"/>
      <c r="EE60" s="78"/>
      <c r="EF60" s="78"/>
      <c r="EG60" s="78"/>
      <c r="EH60" s="78"/>
      <c r="EI60" s="78"/>
      <c r="EJ60" s="78"/>
      <c r="EK60" s="78"/>
      <c r="EL60" s="78"/>
      <c r="EM60" s="78"/>
      <c r="EN60" s="78"/>
      <c r="EO60" s="78"/>
      <c r="EP60" s="78"/>
      <c r="EQ60" s="78"/>
      <c r="ER60" s="78"/>
      <c r="ES60" s="78"/>
      <c r="ET60" s="78"/>
      <c r="EU60" s="78"/>
      <c r="EV60" s="78"/>
      <c r="EW60" s="78"/>
      <c r="EX60" s="78"/>
      <c r="EY60" s="78"/>
      <c r="EZ60" s="78"/>
      <c r="FA60" s="78"/>
      <c r="FB60" s="78"/>
      <c r="FC60" s="78"/>
      <c r="FD60" s="78"/>
      <c r="FE60" s="78"/>
      <c r="FF60" s="78"/>
      <c r="FG60" s="78"/>
      <c r="FH60" s="78"/>
      <c r="FI60" s="78"/>
      <c r="FJ60" s="78"/>
      <c r="FK60" s="78"/>
      <c r="FL60" s="78"/>
      <c r="FM60" s="78"/>
      <c r="FN60" s="78"/>
      <c r="FO60" s="78"/>
      <c r="FP60" s="78"/>
      <c r="FQ60" s="78"/>
      <c r="FR60" s="78"/>
      <c r="FS60" s="78"/>
      <c r="FT60" s="78"/>
      <c r="FU60" s="78"/>
      <c r="FV60" s="78"/>
      <c r="FW60" s="78"/>
      <c r="FX60" s="78"/>
      <c r="FY60" s="78"/>
      <c r="FZ60" s="78"/>
      <c r="GA60" s="78"/>
      <c r="GB60" s="78"/>
      <c r="GC60" s="78"/>
      <c r="GD60" s="78"/>
      <c r="GE60" s="78"/>
      <c r="GF60" s="78"/>
      <c r="GG60" s="78"/>
      <c r="GH60" s="78"/>
      <c r="GI60" s="78"/>
      <c r="GJ60" s="78"/>
      <c r="GK60" s="78"/>
      <c r="GL60" s="78"/>
      <c r="GM60" s="78"/>
      <c r="GN60" s="78"/>
      <c r="GO60" s="78"/>
      <c r="GP60" s="78"/>
      <c r="GQ60" s="78"/>
      <c r="GR60" s="78"/>
      <c r="GS60" s="78"/>
      <c r="GT60" s="78"/>
      <c r="GU60" s="78"/>
      <c r="GV60" s="78"/>
      <c r="GW60" s="78"/>
      <c r="GX60" s="78"/>
      <c r="GY60" s="78"/>
      <c r="GZ60" s="78"/>
      <c r="HA60" s="78"/>
      <c r="HB60" s="78"/>
      <c r="HC60" s="78"/>
      <c r="HD60" s="78"/>
      <c r="HE60" s="78"/>
      <c r="HF60" s="78"/>
      <c r="HG60" s="78"/>
      <c r="HH60" s="78"/>
      <c r="HI60" s="78"/>
      <c r="HJ60" s="78"/>
      <c r="HK60" s="78"/>
      <c r="HL60" s="78"/>
      <c r="HM60" s="78"/>
      <c r="HN60" s="78"/>
      <c r="HO60" s="78"/>
      <c r="HP60" s="78"/>
      <c r="HQ60" s="78"/>
      <c r="HR60" s="78"/>
      <c r="HS60" s="78"/>
      <c r="HT60" s="78"/>
      <c r="HU60" s="78"/>
      <c r="HV60" s="78"/>
      <c r="HW60" s="78"/>
      <c r="HX60" s="78"/>
      <c r="HY60" s="78"/>
      <c r="HZ60" s="78"/>
      <c r="IA60" s="78"/>
      <c r="IB60" s="78"/>
      <c r="IC60" s="78"/>
      <c r="ID60" s="78"/>
      <c r="IE60" s="78"/>
      <c r="IF60" s="78"/>
      <c r="IG60" s="78"/>
      <c r="IH60" s="78"/>
      <c r="II60" s="78"/>
      <c r="IJ60" s="78"/>
      <c r="IK60" s="78"/>
      <c r="IL60" s="78"/>
      <c r="IM60" s="78"/>
      <c r="IN60" s="78"/>
      <c r="IO60" s="78"/>
      <c r="IP60" s="78"/>
      <c r="IQ60" s="78"/>
      <c r="IR60" s="78"/>
      <c r="IS60" s="78"/>
      <c r="IT60" s="78"/>
      <c r="IU60" s="78"/>
      <c r="IV60" s="78"/>
      <c r="IW60" s="78"/>
      <c r="IX60" s="78"/>
      <c r="IY60" s="78"/>
      <c r="IZ60" s="78"/>
      <c r="JA60" s="78"/>
      <c r="JB60" s="78"/>
      <c r="JC60" s="78"/>
      <c r="JD60" s="78"/>
      <c r="JE60" s="78"/>
      <c r="JF60" s="78"/>
      <c r="JG60" s="78"/>
      <c r="JH60" s="78"/>
      <c r="JI60" s="78"/>
      <c r="JJ60" s="78"/>
      <c r="JK60" s="78"/>
      <c r="JL60" s="78"/>
      <c r="JM60" s="78"/>
      <c r="JN60" s="78"/>
      <c r="JO60" s="78"/>
      <c r="JP60" s="78"/>
      <c r="JQ60" s="78"/>
      <c r="JR60" s="78"/>
      <c r="JS60" s="78"/>
      <c r="JT60" s="78"/>
      <c r="JU60" s="78"/>
      <c r="JV60" s="78"/>
      <c r="JW60" s="78"/>
      <c r="JX60" s="78"/>
      <c r="JY60" s="78"/>
      <c r="JZ60" s="78"/>
      <c r="KA60" s="78"/>
      <c r="KB60" s="78"/>
      <c r="KC60" s="78"/>
      <c r="KD60" s="78"/>
      <c r="KE60" s="78"/>
      <c r="KF60" s="78"/>
      <c r="KG60" s="78"/>
      <c r="KH60" s="78"/>
      <c r="KI60" s="78"/>
      <c r="KJ60" s="78"/>
      <c r="KK60" s="78"/>
      <c r="KL60" s="78"/>
      <c r="KM60" s="78"/>
      <c r="KN60" s="78"/>
      <c r="KO60" s="78"/>
      <c r="KP60" s="78"/>
      <c r="KQ60" s="78"/>
      <c r="KR60" s="78"/>
      <c r="KS60" s="78"/>
      <c r="KT60" s="78"/>
      <c r="KU60" s="78"/>
      <c r="KV60" s="78"/>
      <c r="KW60" s="78"/>
      <c r="KX60" s="78"/>
      <c r="KY60" s="78"/>
      <c r="KZ60" s="78"/>
      <c r="LA60" s="78"/>
      <c r="LB60" s="78"/>
      <c r="LC60" s="78"/>
      <c r="LD60" s="78"/>
      <c r="LE60" s="78"/>
      <c r="LF60" s="78"/>
      <c r="LG60" s="78"/>
      <c r="LH60" s="78"/>
      <c r="LI60" s="78"/>
      <c r="LJ60" s="78"/>
      <c r="LK60" s="78"/>
      <c r="LL60" s="78"/>
      <c r="LM60" s="78"/>
      <c r="LN60" s="78"/>
      <c r="LO60" s="78"/>
      <c r="LP60" s="78"/>
      <c r="LQ60" s="78"/>
      <c r="LR60" s="78"/>
      <c r="LS60" s="78"/>
      <c r="LT60" s="78"/>
      <c r="LU60" s="78"/>
      <c r="LV60" s="78"/>
      <c r="LW60" s="78"/>
      <c r="LX60" s="78"/>
      <c r="LY60" s="78"/>
      <c r="LZ60" s="78"/>
      <c r="MA60" s="78"/>
      <c r="MB60" s="78"/>
      <c r="MC60" s="78"/>
      <c r="MD60" s="78"/>
      <c r="ME60" s="78"/>
      <c r="MF60" s="78"/>
      <c r="MG60" s="78"/>
      <c r="MH60" s="78"/>
      <c r="MI60" s="78"/>
      <c r="MJ60" s="78"/>
      <c r="MK60" s="78"/>
      <c r="ML60" s="78"/>
      <c r="MM60" s="78"/>
      <c r="MN60" s="78"/>
      <c r="MO60" s="78"/>
      <c r="MP60" s="78"/>
      <c r="MQ60" s="78"/>
      <c r="MR60" s="78"/>
      <c r="MS60" s="78"/>
      <c r="MT60" s="78"/>
      <c r="MU60" s="78"/>
      <c r="MV60" s="78"/>
      <c r="MW60" s="78"/>
      <c r="MX60" s="78"/>
      <c r="MY60" s="78"/>
      <c r="MZ60" s="78"/>
      <c r="NA60" s="78"/>
      <c r="NB60" s="78"/>
      <c r="NC60" s="78"/>
      <c r="ND60" s="78"/>
      <c r="NE60" s="78"/>
      <c r="NF60" s="78"/>
      <c r="NG60" s="78"/>
      <c r="NH60" s="78"/>
      <c r="NI60" s="78"/>
      <c r="NJ60" s="78"/>
      <c r="NK60" s="78"/>
      <c r="NL60" s="78"/>
      <c r="NM60" s="78"/>
      <c r="NN60" s="78"/>
      <c r="NO60" s="78"/>
      <c r="NP60" s="78"/>
      <c r="NQ60" s="78"/>
      <c r="NR60" s="78"/>
      <c r="NS60" s="78"/>
      <c r="NT60" s="78"/>
      <c r="NU60" s="78"/>
      <c r="NV60" s="78"/>
      <c r="NW60" s="78"/>
      <c r="NX60" s="78"/>
      <c r="NY60" s="78"/>
      <c r="NZ60" s="78"/>
      <c r="OA60" s="78"/>
      <c r="OB60" s="78"/>
      <c r="OC60" s="78"/>
      <c r="OD60" s="78"/>
      <c r="OE60" s="78"/>
      <c r="OF60" s="78"/>
      <c r="OG60" s="78"/>
      <c r="OH60" s="78"/>
      <c r="OI60" s="78"/>
      <c r="OJ60" s="78"/>
      <c r="OK60" s="78"/>
      <c r="OL60" s="78"/>
      <c r="OM60" s="78"/>
      <c r="ON60" s="78"/>
      <c r="OO60" s="78"/>
      <c r="OP60" s="78"/>
      <c r="OQ60" s="78"/>
      <c r="OR60" s="78"/>
      <c r="OS60" s="78"/>
      <c r="OT60" s="78"/>
      <c r="OU60" s="78"/>
      <c r="OV60" s="78"/>
      <c r="OW60" s="78"/>
      <c r="OX60" s="78"/>
      <c r="OY60" s="78"/>
      <c r="OZ60" s="78"/>
      <c r="PA60" s="78"/>
      <c r="PB60" s="78"/>
      <c r="PC60" s="78"/>
      <c r="PD60" s="78"/>
      <c r="PE60" s="78"/>
      <c r="PF60" s="78"/>
      <c r="PG60" s="78"/>
      <c r="PH60" s="78"/>
      <c r="PI60" s="78"/>
      <c r="PJ60" s="78"/>
      <c r="PK60" s="78"/>
      <c r="PL60" s="78"/>
      <c r="PM60" s="78"/>
      <c r="PN60" s="78"/>
      <c r="PO60" s="78"/>
      <c r="PP60" s="78"/>
      <c r="PQ60" s="78"/>
      <c r="PR60" s="78"/>
      <c r="PS60" s="78"/>
      <c r="PT60" s="78"/>
      <c r="PU60" s="78"/>
      <c r="PV60" s="78"/>
      <c r="PW60" s="78"/>
      <c r="PX60" s="78"/>
      <c r="PY60" s="78"/>
      <c r="PZ60" s="78"/>
      <c r="QA60" s="78"/>
      <c r="QB60" s="78"/>
      <c r="QC60" s="78"/>
      <c r="QD60" s="78"/>
      <c r="QE60" s="78"/>
      <c r="QF60" s="78"/>
      <c r="QG60" s="78"/>
      <c r="QH60" s="78"/>
      <c r="QI60" s="78"/>
      <c r="QJ60" s="78"/>
      <c r="QK60" s="78"/>
      <c r="QL60" s="78"/>
      <c r="QM60" s="78"/>
      <c r="QN60" s="78"/>
      <c r="QO60" s="78"/>
      <c r="QP60" s="78"/>
      <c r="QQ60" s="78"/>
      <c r="QR60" s="78"/>
      <c r="QS60" s="78"/>
      <c r="QT60" s="78"/>
      <c r="QU60" s="78"/>
      <c r="QV60" s="78"/>
      <c r="QW60" s="78"/>
      <c r="QX60" s="78"/>
      <c r="QY60" s="78"/>
      <c r="QZ60" s="78"/>
      <c r="RA60" s="78"/>
      <c r="RB60" s="78"/>
      <c r="RC60" s="78"/>
      <c r="RD60" s="78"/>
      <c r="RE60" s="78"/>
      <c r="RF60" s="78"/>
      <c r="RG60" s="78"/>
      <c r="RH60" s="78"/>
      <c r="RI60" s="78"/>
      <c r="RJ60" s="78"/>
      <c r="RK60" s="78"/>
      <c r="RL60" s="78"/>
      <c r="RM60" s="78"/>
      <c r="RN60" s="78"/>
      <c r="RO60" s="78"/>
      <c r="RP60" s="78"/>
      <c r="RQ60" s="78"/>
      <c r="RR60" s="78"/>
      <c r="RS60" s="78"/>
      <c r="RT60" s="78"/>
      <c r="RU60" s="78"/>
      <c r="RV60" s="78"/>
      <c r="RW60" s="78"/>
      <c r="RX60" s="78"/>
      <c r="RY60" s="78"/>
      <c r="RZ60" s="78"/>
      <c r="SA60" s="78"/>
      <c r="SB60" s="78"/>
      <c r="SC60" s="78"/>
      <c r="SD60" s="78"/>
      <c r="SE60" s="78"/>
      <c r="SF60" s="78"/>
      <c r="SG60" s="78"/>
      <c r="SH60" s="78"/>
      <c r="SI60" s="78"/>
      <c r="SJ60" s="78"/>
      <c r="SK60" s="78"/>
      <c r="SL60" s="78"/>
      <c r="SM60" s="78"/>
      <c r="SN60" s="78"/>
      <c r="SO60" s="78"/>
      <c r="SP60" s="78"/>
      <c r="SQ60" s="78"/>
      <c r="SR60" s="78"/>
      <c r="SS60" s="78"/>
      <c r="ST60" s="78"/>
      <c r="SU60" s="78"/>
      <c r="SV60" s="78"/>
      <c r="SW60" s="78"/>
      <c r="SX60" s="78"/>
      <c r="SY60" s="78"/>
      <c r="SZ60" s="78"/>
      <c r="TA60" s="78"/>
      <c r="TB60" s="78"/>
      <c r="TC60" s="78"/>
      <c r="TD60" s="78"/>
      <c r="TE60" s="78"/>
      <c r="TF60" s="78"/>
      <c r="TG60" s="78"/>
      <c r="TH60" s="78"/>
      <c r="TI60" s="78"/>
      <c r="TJ60" s="78"/>
      <c r="TK60" s="78"/>
      <c r="TL60" s="78"/>
      <c r="TM60" s="78"/>
      <c r="TN60" s="78"/>
      <c r="TO60" s="78"/>
      <c r="TP60" s="78"/>
      <c r="TQ60" s="78"/>
      <c r="TR60" s="78"/>
      <c r="TS60" s="78"/>
      <c r="TT60" s="78"/>
      <c r="TU60" s="78"/>
      <c r="TV60" s="78"/>
      <c r="TW60" s="78"/>
      <c r="TX60" s="78"/>
      <c r="TY60" s="78"/>
      <c r="TZ60" s="78"/>
      <c r="UA60" s="78"/>
      <c r="UB60" s="78"/>
      <c r="UC60" s="78"/>
      <c r="UD60" s="78"/>
      <c r="UE60" s="78"/>
      <c r="UF60" s="78"/>
      <c r="UG60" s="78"/>
      <c r="UH60" s="78"/>
      <c r="UI60" s="78"/>
      <c r="UJ60" s="78"/>
      <c r="UK60" s="78"/>
      <c r="UL60" s="78"/>
      <c r="UM60" s="78"/>
      <c r="UN60" s="78"/>
      <c r="UO60" s="78"/>
      <c r="UP60" s="78"/>
      <c r="UQ60" s="78"/>
      <c r="UR60" s="78"/>
      <c r="US60" s="78"/>
      <c r="UT60" s="78"/>
      <c r="UU60" s="78"/>
      <c r="UV60" s="78"/>
      <c r="UW60" s="78"/>
      <c r="UX60" s="78"/>
      <c r="UY60" s="78"/>
      <c r="UZ60" s="78"/>
      <c r="VA60" s="78"/>
      <c r="VB60" s="78"/>
      <c r="VC60" s="78"/>
      <c r="VD60" s="78"/>
      <c r="VE60" s="78"/>
      <c r="VF60" s="78"/>
      <c r="VG60" s="78"/>
      <c r="VH60" s="78"/>
      <c r="VI60" s="78"/>
      <c r="VJ60" s="78"/>
      <c r="VK60" s="78"/>
      <c r="VL60" s="78"/>
      <c r="VM60" s="78"/>
      <c r="VN60" s="78"/>
      <c r="VO60" s="78"/>
      <c r="VP60" s="78"/>
      <c r="VQ60" s="78"/>
      <c r="VR60" s="78"/>
      <c r="VS60" s="78"/>
      <c r="VT60" s="78"/>
      <c r="VU60" s="78"/>
      <c r="VV60" s="78"/>
      <c r="VW60" s="78"/>
      <c r="VX60" s="78"/>
      <c r="VY60" s="78"/>
      <c r="VZ60" s="78"/>
      <c r="WA60" s="78"/>
      <c r="WB60" s="78"/>
      <c r="WC60" s="78"/>
      <c r="WD60" s="78"/>
      <c r="WE60" s="78"/>
      <c r="WF60" s="78"/>
      <c r="WG60" s="78"/>
      <c r="WH60" s="78"/>
      <c r="WI60" s="78"/>
      <c r="WJ60" s="78"/>
      <c r="WK60" s="78"/>
      <c r="WL60" s="78"/>
      <c r="WM60" s="78"/>
      <c r="WN60" s="78"/>
      <c r="WO60" s="78"/>
      <c r="WP60" s="78"/>
      <c r="WQ60" s="78"/>
      <c r="WR60" s="78"/>
      <c r="WS60" s="78"/>
      <c r="WT60" s="78"/>
      <c r="WU60" s="78"/>
      <c r="WV60" s="78"/>
      <c r="WW60" s="78"/>
      <c r="WX60" s="78"/>
      <c r="WY60" s="78"/>
      <c r="WZ60" s="78"/>
      <c r="XA60" s="78"/>
      <c r="XB60" s="78"/>
      <c r="XC60" s="78"/>
      <c r="XD60" s="78"/>
      <c r="XE60" s="78"/>
      <c r="XF60" s="78"/>
      <c r="XG60" s="78"/>
      <c r="XH60" s="78"/>
      <c r="XI60" s="78"/>
      <c r="XJ60" s="78"/>
      <c r="XK60" s="78"/>
      <c r="XL60" s="78"/>
      <c r="XM60" s="78"/>
      <c r="XN60" s="78"/>
      <c r="XO60" s="78"/>
      <c r="XP60" s="78"/>
      <c r="XQ60" s="78"/>
      <c r="XR60" s="78"/>
      <c r="XS60" s="78"/>
      <c r="XT60" s="78"/>
      <c r="XU60" s="78"/>
      <c r="XV60" s="78"/>
      <c r="XW60" s="78"/>
      <c r="XX60" s="78"/>
      <c r="XY60" s="78"/>
      <c r="XZ60" s="78"/>
      <c r="YA60" s="78"/>
      <c r="YB60" s="78"/>
      <c r="YC60" s="78"/>
      <c r="YD60" s="78"/>
      <c r="YE60" s="78"/>
      <c r="YF60" s="78"/>
      <c r="YG60" s="78"/>
      <c r="YH60" s="78"/>
      <c r="YI60" s="78"/>
      <c r="YJ60" s="78"/>
      <c r="YK60" s="78"/>
      <c r="YL60" s="78"/>
      <c r="YM60" s="78"/>
      <c r="YN60" s="78"/>
      <c r="YO60" s="78"/>
      <c r="YP60" s="78"/>
      <c r="YQ60" s="78"/>
      <c r="YR60" s="78"/>
      <c r="YS60" s="78"/>
      <c r="YT60" s="78"/>
      <c r="YU60" s="78"/>
      <c r="YV60" s="78"/>
      <c r="YW60" s="78"/>
      <c r="YX60" s="78"/>
      <c r="YY60" s="78"/>
      <c r="YZ60" s="78"/>
      <c r="ZA60" s="78"/>
      <c r="ZB60" s="78"/>
      <c r="ZC60" s="78"/>
      <c r="ZD60" s="78"/>
      <c r="ZE60" s="78"/>
      <c r="ZF60" s="78"/>
      <c r="ZG60" s="78"/>
      <c r="ZH60" s="78"/>
      <c r="ZI60" s="78"/>
      <c r="ZJ60" s="78"/>
      <c r="ZK60" s="78"/>
      <c r="ZL60" s="78"/>
      <c r="ZM60" s="78"/>
      <c r="ZN60" s="78"/>
      <c r="ZO60" s="78"/>
      <c r="ZP60" s="78"/>
      <c r="ZQ60" s="78"/>
      <c r="ZR60" s="78"/>
      <c r="ZS60" s="78"/>
      <c r="ZT60" s="78"/>
      <c r="ZU60" s="78"/>
      <c r="ZV60" s="78"/>
      <c r="ZW60" s="78"/>
      <c r="ZX60" s="78"/>
      <c r="ZY60" s="78"/>
      <c r="ZZ60" s="78"/>
      <c r="AAA60" s="78"/>
      <c r="AAB60" s="78"/>
      <c r="AAC60" s="78"/>
      <c r="AAD60" s="78"/>
      <c r="AAE60" s="78"/>
      <c r="AAF60" s="78"/>
      <c r="AAG60" s="78"/>
      <c r="AAH60" s="78"/>
      <c r="AAI60" s="78"/>
      <c r="AAJ60" s="78"/>
      <c r="AAK60" s="78"/>
      <c r="AAL60" s="78"/>
      <c r="AAM60" s="78"/>
      <c r="AAN60" s="78"/>
      <c r="AAO60" s="78"/>
      <c r="AAP60" s="78"/>
      <c r="AAQ60" s="78"/>
      <c r="AAR60" s="78"/>
      <c r="AAS60" s="78"/>
      <c r="AAT60" s="78"/>
      <c r="AAU60" s="78"/>
      <c r="AAV60" s="78"/>
      <c r="AAW60" s="78"/>
      <c r="AAX60" s="78"/>
      <c r="AAY60" s="78"/>
      <c r="AAZ60" s="78"/>
      <c r="ABA60" s="78"/>
      <c r="ABB60" s="78"/>
      <c r="ABC60" s="78"/>
      <c r="ABD60" s="78"/>
      <c r="ABE60" s="78"/>
      <c r="ABF60" s="78"/>
      <c r="ABG60" s="78"/>
      <c r="ABH60" s="78"/>
      <c r="ABI60" s="78"/>
      <c r="ABJ60" s="78"/>
      <c r="ABK60" s="78"/>
      <c r="ABL60" s="78"/>
      <c r="ABM60" s="78"/>
      <c r="ABN60" s="78"/>
      <c r="ABO60" s="78"/>
      <c r="ABP60" s="78"/>
      <c r="ABQ60" s="78"/>
      <c r="ABR60" s="78"/>
      <c r="ABS60" s="78"/>
      <c r="ABT60" s="78"/>
      <c r="ABU60" s="78"/>
      <c r="ABV60" s="78"/>
      <c r="ABW60" s="78"/>
      <c r="ABX60" s="78"/>
      <c r="ABY60" s="78"/>
      <c r="ABZ60" s="78"/>
      <c r="ACA60" s="78"/>
      <c r="ACB60" s="78"/>
      <c r="ACC60" s="78"/>
      <c r="ACD60" s="78"/>
      <c r="ACE60" s="78"/>
      <c r="ACF60" s="78"/>
      <c r="ACG60" s="78"/>
      <c r="ACH60" s="78"/>
      <c r="ACI60" s="78"/>
      <c r="ACJ60" s="78"/>
      <c r="ACK60" s="78"/>
      <c r="ACL60" s="78"/>
      <c r="ACM60" s="78"/>
      <c r="ACN60" s="78"/>
      <c r="ACO60" s="78"/>
      <c r="ACP60" s="78"/>
      <c r="ACQ60" s="78"/>
      <c r="ACR60" s="78"/>
      <c r="ACS60" s="78"/>
      <c r="ACT60" s="78"/>
      <c r="ACU60" s="78"/>
      <c r="ACV60" s="78"/>
      <c r="ACW60" s="78"/>
      <c r="ACX60" s="78"/>
      <c r="ACY60" s="78"/>
      <c r="ACZ60" s="78"/>
      <c r="ADA60" s="78"/>
      <c r="ADB60" s="78"/>
      <c r="ADC60" s="78"/>
      <c r="ADD60" s="78"/>
      <c r="ADE60" s="78"/>
      <c r="ADF60" s="78"/>
      <c r="ADG60" s="78"/>
      <c r="ADH60" s="78"/>
      <c r="ADI60" s="78"/>
      <c r="ADJ60" s="78"/>
      <c r="ADK60" s="78"/>
      <c r="ADL60" s="78"/>
      <c r="ADM60" s="78"/>
      <c r="ADN60" s="78"/>
      <c r="ADO60" s="78"/>
      <c r="ADP60" s="78"/>
      <c r="ADQ60" s="78"/>
      <c r="ADR60" s="78"/>
      <c r="ADS60" s="78"/>
      <c r="ADT60" s="78"/>
      <c r="ADU60" s="78"/>
      <c r="ADV60" s="78"/>
      <c r="ADW60" s="78"/>
      <c r="ADX60" s="78"/>
      <c r="ADY60" s="78"/>
      <c r="ADZ60" s="78"/>
      <c r="AEA60" s="78"/>
      <c r="AEB60" s="78"/>
      <c r="AEC60" s="78"/>
      <c r="AED60" s="78"/>
      <c r="AEE60" s="78"/>
      <c r="AEF60" s="78"/>
      <c r="AEG60" s="78"/>
      <c r="AEH60" s="78"/>
      <c r="AEI60" s="78"/>
      <c r="AEJ60" s="78"/>
      <c r="AEK60" s="78"/>
      <c r="AEL60" s="78"/>
      <c r="AEM60" s="78"/>
      <c r="AEN60" s="78"/>
      <c r="AEO60" s="78"/>
      <c r="AEP60" s="78"/>
      <c r="AEQ60" s="78"/>
      <c r="AER60" s="78"/>
      <c r="AES60" s="78"/>
      <c r="AET60" s="78"/>
      <c r="AEU60" s="78"/>
      <c r="AEV60" s="78"/>
      <c r="AEW60" s="78"/>
      <c r="AEX60" s="78"/>
      <c r="AEY60" s="78"/>
      <c r="AEZ60" s="78"/>
      <c r="AFA60" s="78"/>
      <c r="AFB60" s="78"/>
      <c r="AFC60" s="78"/>
      <c r="AFD60" s="78"/>
      <c r="AFE60" s="78"/>
      <c r="AFF60" s="78"/>
      <c r="AFG60" s="78"/>
      <c r="AFH60" s="78"/>
      <c r="AFI60" s="78"/>
      <c r="AFJ60" s="78"/>
      <c r="AFK60" s="78"/>
      <c r="AFL60" s="78"/>
      <c r="AFM60" s="78"/>
      <c r="AFN60" s="78"/>
      <c r="AFO60" s="78"/>
      <c r="AFP60" s="78"/>
      <c r="AFQ60" s="78"/>
      <c r="AFR60" s="78"/>
      <c r="AFS60" s="78"/>
      <c r="AFT60" s="78"/>
      <c r="AFU60" s="78"/>
      <c r="AFV60" s="78"/>
      <c r="AFW60" s="78"/>
      <c r="AFX60" s="78"/>
      <c r="AFY60" s="78"/>
      <c r="AFZ60" s="78"/>
      <c r="AGA60" s="78"/>
      <c r="AGB60" s="78"/>
      <c r="AGC60" s="78"/>
      <c r="AGD60" s="78"/>
      <c r="AGE60" s="78"/>
      <c r="AGF60" s="78"/>
      <c r="AGG60" s="78"/>
      <c r="AGH60" s="78"/>
      <c r="AGI60" s="78"/>
      <c r="AGJ60" s="78"/>
      <c r="AGK60" s="78"/>
      <c r="AGL60" s="78"/>
      <c r="AGM60" s="78"/>
      <c r="AGN60" s="78"/>
      <c r="AGO60" s="78"/>
      <c r="AGP60" s="78"/>
      <c r="AGQ60" s="78"/>
      <c r="AGR60" s="78"/>
      <c r="AGS60" s="78"/>
      <c r="AGT60" s="78"/>
      <c r="AGU60" s="78"/>
      <c r="AGV60" s="78"/>
      <c r="AGW60" s="78"/>
      <c r="AGX60" s="78"/>
      <c r="AGY60" s="78"/>
      <c r="AGZ60" s="78"/>
      <c r="AHA60" s="78"/>
      <c r="AHB60" s="78"/>
      <c r="AHC60" s="78"/>
      <c r="AHD60" s="78"/>
      <c r="AHE60" s="78"/>
      <c r="AHF60" s="78"/>
      <c r="AHG60" s="78"/>
      <c r="AHH60" s="78"/>
      <c r="AHI60" s="78"/>
      <c r="AHJ60" s="78"/>
      <c r="AHK60" s="78"/>
      <c r="AHL60" s="78"/>
      <c r="AHM60" s="78"/>
      <c r="AHN60" s="78"/>
      <c r="AHO60" s="78"/>
      <c r="AHP60" s="78"/>
      <c r="AHQ60" s="78"/>
      <c r="AHR60" s="78"/>
      <c r="AHS60" s="78"/>
      <c r="AHT60" s="78"/>
      <c r="AHU60" s="78"/>
      <c r="AHV60" s="78"/>
      <c r="AHW60" s="78"/>
      <c r="AHX60" s="78"/>
      <c r="AHY60" s="78"/>
      <c r="AHZ60" s="78"/>
      <c r="AIA60" s="78"/>
      <c r="AIB60" s="78"/>
      <c r="AIC60" s="78"/>
      <c r="AID60" s="78"/>
      <c r="AIE60" s="78"/>
      <c r="AIF60" s="78"/>
      <c r="AIG60" s="78"/>
      <c r="AIH60" s="78"/>
      <c r="AII60" s="78"/>
      <c r="AIJ60" s="78"/>
      <c r="AIK60" s="78"/>
      <c r="AIL60" s="78"/>
      <c r="AIM60" s="78"/>
      <c r="AIN60" s="78"/>
      <c r="AIO60" s="78"/>
      <c r="AIP60" s="78"/>
      <c r="AIQ60" s="78"/>
      <c r="AIR60" s="78"/>
      <c r="AIS60" s="78"/>
      <c r="AIT60" s="78"/>
      <c r="AIU60" s="78"/>
      <c r="AIV60" s="78"/>
      <c r="AIW60" s="78"/>
      <c r="AIX60" s="78"/>
      <c r="AIY60" s="78"/>
      <c r="AIZ60" s="78"/>
      <c r="AJA60" s="78"/>
      <c r="AJB60" s="78"/>
      <c r="AJC60" s="78"/>
      <c r="AJD60" s="78"/>
      <c r="AJE60" s="78"/>
      <c r="AJF60" s="78"/>
      <c r="AJG60" s="78"/>
      <c r="AJH60" s="78"/>
      <c r="AJI60" s="78"/>
      <c r="AJJ60" s="78"/>
      <c r="AJK60" s="78"/>
      <c r="AJL60" s="78"/>
      <c r="AJM60" s="78"/>
      <c r="AJN60" s="78"/>
      <c r="AJO60" s="78"/>
      <c r="AJP60" s="78"/>
      <c r="AJQ60" s="78"/>
      <c r="AJR60" s="78"/>
      <c r="AJS60" s="78"/>
      <c r="AJT60" s="78"/>
      <c r="AJU60" s="78"/>
      <c r="AJV60" s="78"/>
      <c r="AJW60" s="78"/>
      <c r="AJX60" s="78"/>
      <c r="AJY60" s="78"/>
      <c r="AJZ60" s="78"/>
      <c r="AKA60" s="78"/>
      <c r="AKB60" s="78"/>
      <c r="AKC60" s="78"/>
      <c r="AKD60" s="78"/>
      <c r="AKE60" s="78"/>
      <c r="AKF60" s="78"/>
      <c r="AKG60" s="78"/>
      <c r="AKH60" s="78"/>
      <c r="AKI60" s="78"/>
      <c r="AKJ60" s="78"/>
      <c r="AKK60" s="78"/>
      <c r="AKL60" s="78"/>
      <c r="AKM60" s="78"/>
      <c r="AKN60" s="78"/>
      <c r="AKO60" s="78"/>
      <c r="AKP60" s="78"/>
      <c r="AKQ60" s="78"/>
      <c r="AKR60" s="78"/>
      <c r="AKS60" s="78"/>
      <c r="AKT60" s="78"/>
      <c r="AKU60" s="78"/>
      <c r="AKV60" s="78"/>
      <c r="AKW60" s="78"/>
      <c r="AKX60" s="78"/>
      <c r="AKY60" s="78"/>
      <c r="AKZ60" s="78"/>
      <c r="ALA60" s="78"/>
      <c r="ALB60" s="78"/>
      <c r="ALC60" s="78"/>
      <c r="ALD60" s="78"/>
      <c r="ALE60" s="78"/>
      <c r="ALF60" s="78"/>
      <c r="ALG60" s="78"/>
      <c r="ALH60" s="78"/>
      <c r="ALI60" s="78"/>
      <c r="ALJ60" s="78"/>
      <c r="ALK60" s="78"/>
      <c r="ALL60" s="78"/>
      <c r="ALM60" s="78"/>
      <c r="ALN60" s="78"/>
      <c r="ALO60" s="78"/>
      <c r="ALP60" s="78"/>
      <c r="ALQ60" s="78"/>
      <c r="ALR60" s="78"/>
      <c r="ALS60" s="78"/>
      <c r="ALT60" s="78"/>
      <c r="ALU60" s="78"/>
      <c r="ALV60" s="78"/>
      <c r="ALW60" s="78"/>
      <c r="ALX60" s="78"/>
      <c r="ALY60" s="78"/>
      <c r="ALZ60" s="78"/>
      <c r="AMA60" s="78"/>
      <c r="AMB60" s="78"/>
      <c r="AMC60" s="78"/>
      <c r="AMD60" s="78"/>
      <c r="AME60" s="78"/>
      <c r="AMF60" s="78"/>
      <c r="AMG60" s="78"/>
      <c r="AMH60" s="78"/>
      <c r="AMI60" s="78"/>
      <c r="AMJ60" s="78"/>
      <c r="AMK60" s="78"/>
      <c r="AML60" s="78"/>
      <c r="AMM60" s="78"/>
      <c r="AMN60" s="78"/>
      <c r="AMO60" s="78"/>
      <c r="AMP60" s="78"/>
      <c r="AMQ60" s="78"/>
      <c r="AMR60" s="78"/>
      <c r="AMS60" s="78"/>
      <c r="AMT60" s="78"/>
      <c r="AMU60" s="78"/>
      <c r="AMV60" s="78"/>
      <c r="AMW60" s="78"/>
      <c r="AMX60" s="78"/>
      <c r="AMY60" s="78"/>
      <c r="AMZ60" s="78"/>
      <c r="ANA60" s="78"/>
      <c r="ANB60" s="78"/>
      <c r="ANC60" s="78"/>
      <c r="AND60" s="78"/>
      <c r="ANE60" s="78"/>
      <c r="ANF60" s="78"/>
      <c r="ANG60" s="78"/>
      <c r="ANH60" s="78"/>
      <c r="ANI60" s="78"/>
      <c r="ANJ60" s="78"/>
      <c r="ANK60" s="78"/>
      <c r="ANL60" s="78"/>
      <c r="ANM60" s="78"/>
      <c r="ANN60" s="78"/>
      <c r="ANO60" s="78"/>
      <c r="ANP60" s="78"/>
      <c r="ANQ60" s="78"/>
      <c r="ANR60" s="78"/>
      <c r="ANS60" s="78"/>
      <c r="ANT60" s="78"/>
      <c r="ANU60" s="78"/>
      <c r="ANV60" s="78"/>
      <c r="ANW60" s="78"/>
      <c r="ANX60" s="78"/>
      <c r="ANY60" s="78"/>
      <c r="ANZ60" s="78"/>
      <c r="AOA60" s="78"/>
      <c r="AOB60" s="78"/>
      <c r="AOC60" s="78"/>
      <c r="AOD60" s="78"/>
      <c r="AOE60" s="78"/>
      <c r="AOF60" s="78"/>
      <c r="AOG60" s="78"/>
      <c r="AOH60" s="78"/>
      <c r="AOI60" s="78"/>
      <c r="AOJ60" s="78"/>
      <c r="AOK60" s="78"/>
      <c r="AOL60" s="78"/>
      <c r="AOM60" s="78"/>
      <c r="AON60" s="78"/>
      <c r="AOO60" s="78"/>
      <c r="AOP60" s="78"/>
      <c r="AOQ60" s="78"/>
      <c r="AOR60" s="78"/>
      <c r="AOS60" s="78"/>
      <c r="AOT60" s="78"/>
      <c r="AOU60" s="78"/>
      <c r="AOV60" s="78"/>
      <c r="AOW60" s="78"/>
      <c r="AOX60" s="78"/>
      <c r="AOY60" s="78"/>
      <c r="AOZ60" s="78"/>
      <c r="APA60" s="78"/>
      <c r="APB60" s="78"/>
      <c r="APC60" s="78"/>
      <c r="APD60" s="78"/>
      <c r="APE60" s="78"/>
      <c r="APF60" s="78"/>
      <c r="APG60" s="78"/>
      <c r="APH60" s="78"/>
      <c r="API60" s="78"/>
      <c r="APJ60" s="78"/>
      <c r="APK60" s="78"/>
      <c r="APL60" s="78"/>
      <c r="APM60" s="78"/>
      <c r="APN60" s="78"/>
      <c r="APO60" s="78"/>
      <c r="APP60" s="78"/>
      <c r="APQ60" s="78"/>
      <c r="APR60" s="78"/>
      <c r="APS60" s="78"/>
      <c r="APT60" s="78"/>
      <c r="APU60" s="78"/>
      <c r="APV60" s="78"/>
      <c r="APW60" s="78"/>
      <c r="APX60" s="78"/>
      <c r="APY60" s="78"/>
      <c r="APZ60" s="78"/>
      <c r="AQA60" s="78"/>
      <c r="AQB60" s="78"/>
      <c r="AQC60" s="78"/>
      <c r="AQD60" s="78"/>
      <c r="AQE60" s="78"/>
      <c r="AQF60" s="78"/>
      <c r="AQG60" s="78"/>
      <c r="AQH60" s="78"/>
      <c r="AQI60" s="78"/>
      <c r="AQJ60" s="78"/>
      <c r="AQK60" s="78"/>
      <c r="AQL60" s="78"/>
      <c r="AQM60" s="78"/>
      <c r="AQN60" s="78"/>
      <c r="AQO60" s="78"/>
      <c r="AQP60" s="78"/>
      <c r="AQQ60" s="78"/>
      <c r="AQR60" s="78"/>
      <c r="AQS60" s="78"/>
      <c r="AQT60" s="78"/>
      <c r="AQU60" s="78"/>
      <c r="AQV60" s="78"/>
      <c r="AQW60" s="78"/>
      <c r="AQX60" s="78"/>
      <c r="AQY60" s="78"/>
      <c r="AQZ60" s="78"/>
      <c r="ARA60" s="78"/>
      <c r="ARB60" s="78"/>
      <c r="ARC60" s="78"/>
      <c r="ARD60" s="78"/>
      <c r="ARE60" s="78"/>
      <c r="ARF60" s="78"/>
      <c r="ARG60" s="78"/>
      <c r="ARH60" s="78"/>
      <c r="ARI60" s="78"/>
      <c r="ARJ60" s="78"/>
      <c r="ARK60" s="78"/>
      <c r="ARL60" s="78"/>
      <c r="ARM60" s="78"/>
      <c r="ARN60" s="78"/>
      <c r="ARO60" s="78"/>
      <c r="ARP60" s="78"/>
      <c r="ARQ60" s="78"/>
      <c r="ARR60" s="78"/>
      <c r="ARS60" s="78"/>
      <c r="ART60" s="78"/>
      <c r="ARU60" s="78"/>
      <c r="ARV60" s="78"/>
      <c r="ARW60" s="78"/>
      <c r="ARX60" s="78"/>
      <c r="ARY60" s="78"/>
      <c r="ARZ60" s="78"/>
      <c r="ASA60" s="78"/>
      <c r="ASB60" s="78"/>
      <c r="ASC60" s="78"/>
      <c r="ASD60" s="78"/>
      <c r="ASE60" s="78"/>
      <c r="ASF60" s="78"/>
      <c r="ASG60" s="78"/>
      <c r="ASH60" s="78"/>
      <c r="ASI60" s="78"/>
      <c r="ASJ60" s="78"/>
      <c r="ASK60" s="78"/>
      <c r="ASL60" s="78"/>
      <c r="ASM60" s="78"/>
      <c r="ASN60" s="78"/>
      <c r="ASO60" s="78"/>
      <c r="ASP60" s="78"/>
      <c r="ASQ60" s="78"/>
      <c r="ASR60" s="78"/>
      <c r="ASS60" s="78"/>
      <c r="AST60" s="78"/>
      <c r="ASU60" s="78"/>
      <c r="ASV60" s="78"/>
      <c r="ASW60" s="78"/>
      <c r="ASX60" s="78"/>
      <c r="ASY60" s="78"/>
      <c r="ASZ60" s="78"/>
      <c r="ATA60" s="78"/>
      <c r="ATB60" s="78"/>
      <c r="ATC60" s="78"/>
      <c r="ATD60" s="78"/>
      <c r="ATE60" s="78"/>
      <c r="ATF60" s="78"/>
      <c r="ATG60" s="78"/>
      <c r="ATH60" s="78"/>
      <c r="ATI60" s="78"/>
      <c r="ATJ60" s="78"/>
      <c r="ATK60" s="78"/>
      <c r="ATL60" s="78"/>
      <c r="ATM60" s="78"/>
      <c r="ATN60" s="78"/>
      <c r="ATO60" s="78"/>
      <c r="ATP60" s="78"/>
      <c r="ATQ60" s="78"/>
      <c r="ATR60" s="78"/>
      <c r="ATS60" s="78"/>
      <c r="ATT60" s="78"/>
      <c r="ATU60" s="78"/>
      <c r="ATV60" s="78"/>
      <c r="ATW60" s="78"/>
      <c r="ATX60" s="78"/>
      <c r="ATY60" s="78"/>
      <c r="ATZ60" s="78"/>
      <c r="AUA60" s="78"/>
      <c r="AUB60" s="78"/>
      <c r="AUC60" s="78"/>
      <c r="AUD60" s="78"/>
      <c r="AUE60" s="78"/>
      <c r="AUF60" s="78"/>
      <c r="AUG60" s="78"/>
      <c r="AUH60" s="78"/>
      <c r="AUI60" s="78"/>
      <c r="AUJ60" s="78"/>
      <c r="AUK60" s="78"/>
      <c r="AUL60" s="78"/>
      <c r="AUM60" s="78"/>
      <c r="AUN60" s="78"/>
      <c r="AUO60" s="78"/>
      <c r="AUP60" s="78"/>
      <c r="AUQ60" s="78"/>
      <c r="AUR60" s="78"/>
      <c r="AUS60" s="78"/>
      <c r="AUT60" s="78"/>
      <c r="AUU60" s="78"/>
      <c r="AUV60" s="78"/>
      <c r="AUW60" s="78"/>
      <c r="AUX60" s="78"/>
      <c r="AUY60" s="78"/>
      <c r="AUZ60" s="78"/>
      <c r="AVA60" s="78"/>
      <c r="AVB60" s="78"/>
      <c r="AVC60" s="78"/>
      <c r="AVD60" s="78"/>
      <c r="AVE60" s="78"/>
      <c r="AVF60" s="78"/>
      <c r="AVG60" s="78"/>
      <c r="AVH60" s="78"/>
      <c r="AVI60" s="78"/>
      <c r="AVJ60" s="78"/>
      <c r="AVK60" s="78"/>
      <c r="AVL60" s="78"/>
      <c r="AVM60" s="78"/>
      <c r="AVN60" s="78"/>
      <c r="AVO60" s="78"/>
      <c r="AVP60" s="78"/>
      <c r="AVQ60" s="78"/>
      <c r="AVR60" s="78"/>
      <c r="AVS60" s="78"/>
      <c r="AVT60" s="78"/>
      <c r="AVU60" s="78"/>
      <c r="AVV60" s="78"/>
      <c r="AVW60" s="78"/>
      <c r="AVX60" s="78"/>
      <c r="AVY60" s="78"/>
      <c r="AVZ60" s="78"/>
      <c r="AWA60" s="78"/>
      <c r="AWB60" s="78"/>
      <c r="AWC60" s="78"/>
      <c r="AWD60" s="78"/>
      <c r="AWE60" s="78"/>
      <c r="AWF60" s="78"/>
      <c r="AWG60" s="78"/>
      <c r="AWH60" s="78"/>
      <c r="AWI60" s="78"/>
      <c r="AWJ60" s="78"/>
      <c r="AWK60" s="78"/>
      <c r="AWL60" s="78"/>
      <c r="AWM60" s="78"/>
      <c r="AWN60" s="78"/>
      <c r="AWO60" s="78"/>
      <c r="AWP60" s="78"/>
      <c r="AWQ60" s="78"/>
      <c r="AWR60" s="78"/>
      <c r="AWS60" s="78"/>
      <c r="AWT60" s="78"/>
      <c r="AWU60" s="78"/>
      <c r="AWV60" s="78"/>
      <c r="AWW60" s="78"/>
      <c r="AWX60" s="78"/>
      <c r="AWY60" s="78"/>
      <c r="AWZ60" s="78"/>
      <c r="AXA60" s="78"/>
      <c r="AXB60" s="78"/>
      <c r="AXC60" s="78"/>
      <c r="AXD60" s="78"/>
      <c r="AXE60" s="78"/>
      <c r="AXF60" s="78"/>
      <c r="AXG60" s="78"/>
      <c r="AXH60" s="78"/>
      <c r="AXI60" s="78"/>
      <c r="AXJ60" s="78"/>
      <c r="AXK60" s="78"/>
      <c r="AXL60" s="78"/>
      <c r="AXM60" s="78"/>
      <c r="AXN60" s="78"/>
      <c r="AXO60" s="78"/>
      <c r="AXP60" s="78"/>
      <c r="AXQ60" s="78"/>
      <c r="AXR60" s="78"/>
      <c r="AXS60" s="78"/>
      <c r="AXT60" s="78"/>
      <c r="AXU60" s="78"/>
      <c r="AXV60" s="78"/>
      <c r="AXW60" s="78"/>
      <c r="AXX60" s="78"/>
      <c r="AXY60" s="78"/>
      <c r="AXZ60" s="78"/>
      <c r="AYA60" s="78"/>
      <c r="AYB60" s="78"/>
      <c r="AYC60" s="78"/>
      <c r="AYD60" s="78"/>
      <c r="AYE60" s="78"/>
      <c r="AYF60" s="78"/>
      <c r="AYG60" s="78"/>
      <c r="AYH60" s="78"/>
      <c r="AYI60" s="78"/>
      <c r="AYJ60" s="78"/>
      <c r="AYK60" s="78"/>
      <c r="AYL60" s="78"/>
    </row>
    <row r="61" spans="1:1338" s="49" customFormat="1">
      <c r="A61" s="44"/>
      <c r="B61" s="146"/>
      <c r="C61" s="147"/>
      <c r="D61" s="147"/>
      <c r="E61" s="147"/>
      <c r="F61" s="147"/>
      <c r="G61" s="147"/>
      <c r="H61" s="147"/>
      <c r="I61" s="147"/>
      <c r="J61" s="147"/>
      <c r="K61" s="147"/>
      <c r="L61" s="148"/>
      <c r="M61" s="78"/>
      <c r="N61" s="78"/>
      <c r="O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78"/>
      <c r="BG61" s="78"/>
      <c r="BH61" s="78"/>
      <c r="BI61" s="78"/>
      <c r="BJ61" s="78"/>
      <c r="BK61" s="78"/>
      <c r="BL61" s="78"/>
      <c r="BM61" s="78"/>
      <c r="BN61" s="78"/>
      <c r="BO61" s="78"/>
      <c r="BP61" s="78"/>
      <c r="BQ61" s="78"/>
      <c r="BR61" s="78"/>
      <c r="BS61" s="78"/>
      <c r="BT61" s="78"/>
      <c r="BU61" s="78"/>
      <c r="BV61" s="78"/>
      <c r="BW61" s="78"/>
      <c r="BX61" s="78"/>
      <c r="BY61" s="78"/>
      <c r="BZ61" s="78"/>
      <c r="CA61" s="78"/>
      <c r="CB61" s="78"/>
      <c r="CC61" s="78"/>
      <c r="CD61" s="78"/>
      <c r="CE61" s="78"/>
      <c r="CF61" s="78"/>
      <c r="CG61" s="78"/>
      <c r="CH61" s="78"/>
      <c r="CI61" s="78"/>
      <c r="CJ61" s="78"/>
      <c r="CK61" s="78"/>
      <c r="CL61" s="78"/>
      <c r="CM61" s="78"/>
      <c r="CN61" s="78"/>
      <c r="CO61" s="78"/>
      <c r="CP61" s="78"/>
      <c r="CQ61" s="78"/>
      <c r="CR61" s="78"/>
      <c r="CS61" s="78"/>
      <c r="CT61" s="78"/>
      <c r="CU61" s="78"/>
      <c r="CV61" s="78"/>
      <c r="CW61" s="78"/>
      <c r="CX61" s="78"/>
      <c r="CY61" s="78"/>
      <c r="CZ61" s="78"/>
      <c r="DA61" s="78"/>
      <c r="DB61" s="78"/>
      <c r="DC61" s="78"/>
      <c r="DD61" s="78"/>
      <c r="DE61" s="78"/>
      <c r="DF61" s="78"/>
      <c r="DG61" s="78"/>
      <c r="DH61" s="78"/>
      <c r="DI61" s="78"/>
      <c r="DJ61" s="78"/>
      <c r="DK61" s="78"/>
      <c r="DL61" s="78"/>
      <c r="DM61" s="78"/>
      <c r="DN61" s="78"/>
      <c r="DO61" s="78"/>
      <c r="DP61" s="78"/>
      <c r="DQ61" s="78"/>
      <c r="DR61" s="78"/>
      <c r="DS61" s="78"/>
      <c r="DT61" s="78"/>
      <c r="DU61" s="78"/>
      <c r="DV61" s="78"/>
      <c r="DW61" s="78"/>
      <c r="DX61" s="78"/>
      <c r="DY61" s="78"/>
      <c r="DZ61" s="78"/>
      <c r="EA61" s="78"/>
      <c r="EB61" s="78"/>
      <c r="EC61" s="78"/>
      <c r="ED61" s="78"/>
      <c r="EE61" s="78"/>
      <c r="EF61" s="78"/>
      <c r="EG61" s="78"/>
      <c r="EH61" s="78"/>
      <c r="EI61" s="78"/>
      <c r="EJ61" s="78"/>
      <c r="EK61" s="78"/>
      <c r="EL61" s="78"/>
      <c r="EM61" s="78"/>
      <c r="EN61" s="78"/>
      <c r="EO61" s="78"/>
      <c r="EP61" s="78"/>
      <c r="EQ61" s="78"/>
      <c r="ER61" s="78"/>
      <c r="ES61" s="78"/>
      <c r="ET61" s="78"/>
      <c r="EU61" s="78"/>
      <c r="EV61" s="78"/>
      <c r="EW61" s="78"/>
      <c r="EX61" s="78"/>
      <c r="EY61" s="78"/>
      <c r="EZ61" s="78"/>
      <c r="FA61" s="78"/>
      <c r="FB61" s="78"/>
      <c r="FC61" s="78"/>
      <c r="FD61" s="78"/>
      <c r="FE61" s="78"/>
      <c r="FF61" s="78"/>
      <c r="FG61" s="78"/>
      <c r="FH61" s="78"/>
      <c r="FI61" s="78"/>
      <c r="FJ61" s="78"/>
      <c r="FK61" s="78"/>
      <c r="FL61" s="78"/>
      <c r="FM61" s="78"/>
      <c r="FN61" s="78"/>
      <c r="FO61" s="78"/>
      <c r="FP61" s="78"/>
      <c r="FQ61" s="78"/>
      <c r="FR61" s="78"/>
      <c r="FS61" s="78"/>
      <c r="FT61" s="78"/>
      <c r="FU61" s="78"/>
      <c r="FV61" s="78"/>
      <c r="FW61" s="78"/>
      <c r="FX61" s="78"/>
      <c r="FY61" s="78"/>
      <c r="FZ61" s="78"/>
      <c r="GA61" s="78"/>
      <c r="GB61" s="78"/>
      <c r="GC61" s="78"/>
      <c r="GD61" s="78"/>
      <c r="GE61" s="78"/>
      <c r="GF61" s="78"/>
      <c r="GG61" s="78"/>
      <c r="GH61" s="78"/>
      <c r="GI61" s="78"/>
      <c r="GJ61" s="78"/>
      <c r="GK61" s="78"/>
      <c r="GL61" s="78"/>
      <c r="GM61" s="78"/>
      <c r="GN61" s="78"/>
      <c r="GO61" s="78"/>
      <c r="GP61" s="78"/>
      <c r="GQ61" s="78"/>
      <c r="GR61" s="78"/>
      <c r="GS61" s="78"/>
      <c r="GT61" s="78"/>
      <c r="GU61" s="78"/>
      <c r="GV61" s="78"/>
      <c r="GW61" s="78"/>
      <c r="GX61" s="78"/>
      <c r="GY61" s="78"/>
      <c r="GZ61" s="78"/>
      <c r="HA61" s="78"/>
      <c r="HB61" s="78"/>
      <c r="HC61" s="78"/>
      <c r="HD61" s="78"/>
      <c r="HE61" s="78"/>
      <c r="HF61" s="78"/>
      <c r="HG61" s="78"/>
      <c r="HH61" s="78"/>
      <c r="HI61" s="78"/>
      <c r="HJ61" s="78"/>
      <c r="HK61" s="78"/>
      <c r="HL61" s="78"/>
      <c r="HM61" s="78"/>
      <c r="HN61" s="78"/>
      <c r="HO61" s="78"/>
      <c r="HP61" s="78"/>
      <c r="HQ61" s="78"/>
      <c r="HR61" s="78"/>
      <c r="HS61" s="78"/>
      <c r="HT61" s="78"/>
      <c r="HU61" s="78"/>
      <c r="HV61" s="78"/>
      <c r="HW61" s="78"/>
      <c r="HX61" s="78"/>
      <c r="HY61" s="78"/>
      <c r="HZ61" s="78"/>
      <c r="IA61" s="78"/>
      <c r="IB61" s="78"/>
      <c r="IC61" s="78"/>
      <c r="ID61" s="78"/>
      <c r="IE61" s="78"/>
      <c r="IF61" s="78"/>
      <c r="IG61" s="78"/>
      <c r="IH61" s="78"/>
      <c r="II61" s="78"/>
      <c r="IJ61" s="78"/>
      <c r="IK61" s="78"/>
      <c r="IL61" s="78"/>
      <c r="IM61" s="78"/>
      <c r="IN61" s="78"/>
      <c r="IO61" s="78"/>
      <c r="IP61" s="78"/>
      <c r="IQ61" s="78"/>
      <c r="IR61" s="78"/>
      <c r="IS61" s="78"/>
      <c r="IT61" s="78"/>
      <c r="IU61" s="78"/>
      <c r="IV61" s="78"/>
      <c r="IW61" s="78"/>
      <c r="IX61" s="78"/>
      <c r="IY61" s="78"/>
      <c r="IZ61" s="78"/>
      <c r="JA61" s="78"/>
      <c r="JB61" s="78"/>
      <c r="JC61" s="78"/>
      <c r="JD61" s="78"/>
      <c r="JE61" s="78"/>
      <c r="JF61" s="78"/>
      <c r="JG61" s="78"/>
      <c r="JH61" s="78"/>
      <c r="JI61" s="78"/>
      <c r="JJ61" s="78"/>
      <c r="JK61" s="78"/>
      <c r="JL61" s="78"/>
      <c r="JM61" s="78"/>
      <c r="JN61" s="78"/>
      <c r="JO61" s="78"/>
      <c r="JP61" s="78"/>
      <c r="JQ61" s="78"/>
      <c r="JR61" s="78"/>
      <c r="JS61" s="78"/>
      <c r="JT61" s="78"/>
      <c r="JU61" s="78"/>
      <c r="JV61" s="78"/>
      <c r="JW61" s="78"/>
      <c r="JX61" s="78"/>
      <c r="JY61" s="78"/>
      <c r="JZ61" s="78"/>
      <c r="KA61" s="78"/>
      <c r="KB61" s="78"/>
      <c r="KC61" s="78"/>
      <c r="KD61" s="78"/>
      <c r="KE61" s="78"/>
      <c r="KF61" s="78"/>
      <c r="KG61" s="78"/>
      <c r="KH61" s="78"/>
      <c r="KI61" s="78"/>
      <c r="KJ61" s="78"/>
      <c r="KK61" s="78"/>
      <c r="KL61" s="78"/>
      <c r="KM61" s="78"/>
      <c r="KN61" s="78"/>
      <c r="KO61" s="78"/>
      <c r="KP61" s="78"/>
      <c r="KQ61" s="78"/>
      <c r="KR61" s="78"/>
      <c r="KS61" s="78"/>
      <c r="KT61" s="78"/>
      <c r="KU61" s="78"/>
      <c r="KV61" s="78"/>
      <c r="KW61" s="78"/>
      <c r="KX61" s="78"/>
      <c r="KY61" s="78"/>
      <c r="KZ61" s="78"/>
      <c r="LA61" s="78"/>
      <c r="LB61" s="78"/>
      <c r="LC61" s="78"/>
      <c r="LD61" s="78"/>
      <c r="LE61" s="78"/>
      <c r="LF61" s="78"/>
      <c r="LG61" s="78"/>
      <c r="LH61" s="78"/>
      <c r="LI61" s="78"/>
      <c r="LJ61" s="78"/>
      <c r="LK61" s="78"/>
      <c r="LL61" s="78"/>
      <c r="LM61" s="78"/>
      <c r="LN61" s="78"/>
      <c r="LO61" s="78"/>
      <c r="LP61" s="78"/>
      <c r="LQ61" s="78"/>
      <c r="LR61" s="78"/>
      <c r="LS61" s="78"/>
      <c r="LT61" s="78"/>
      <c r="LU61" s="78"/>
      <c r="LV61" s="78"/>
      <c r="LW61" s="78"/>
      <c r="LX61" s="78"/>
      <c r="LY61" s="78"/>
      <c r="LZ61" s="78"/>
      <c r="MA61" s="78"/>
      <c r="MB61" s="78"/>
      <c r="MC61" s="78"/>
      <c r="MD61" s="78"/>
      <c r="ME61" s="78"/>
      <c r="MF61" s="78"/>
      <c r="MG61" s="78"/>
      <c r="MH61" s="78"/>
      <c r="MI61" s="78"/>
      <c r="MJ61" s="78"/>
      <c r="MK61" s="78"/>
      <c r="ML61" s="78"/>
      <c r="MM61" s="78"/>
      <c r="MN61" s="78"/>
      <c r="MO61" s="78"/>
      <c r="MP61" s="78"/>
      <c r="MQ61" s="78"/>
      <c r="MR61" s="78"/>
      <c r="MS61" s="78"/>
      <c r="MT61" s="78"/>
      <c r="MU61" s="78"/>
      <c r="MV61" s="78"/>
      <c r="MW61" s="78"/>
      <c r="MX61" s="78"/>
      <c r="MY61" s="78"/>
      <c r="MZ61" s="78"/>
      <c r="NA61" s="78"/>
      <c r="NB61" s="78"/>
      <c r="NC61" s="78"/>
      <c r="ND61" s="78"/>
      <c r="NE61" s="78"/>
      <c r="NF61" s="78"/>
      <c r="NG61" s="78"/>
      <c r="NH61" s="78"/>
      <c r="NI61" s="78"/>
      <c r="NJ61" s="78"/>
      <c r="NK61" s="78"/>
      <c r="NL61" s="78"/>
      <c r="NM61" s="78"/>
      <c r="NN61" s="78"/>
      <c r="NO61" s="78"/>
      <c r="NP61" s="78"/>
      <c r="NQ61" s="78"/>
      <c r="NR61" s="78"/>
      <c r="NS61" s="78"/>
      <c r="NT61" s="78"/>
      <c r="NU61" s="78"/>
      <c r="NV61" s="78"/>
      <c r="NW61" s="78"/>
      <c r="NX61" s="78"/>
      <c r="NY61" s="78"/>
      <c r="NZ61" s="78"/>
      <c r="OA61" s="78"/>
      <c r="OB61" s="78"/>
      <c r="OC61" s="78"/>
      <c r="OD61" s="78"/>
      <c r="OE61" s="78"/>
      <c r="OF61" s="78"/>
      <c r="OG61" s="78"/>
      <c r="OH61" s="78"/>
      <c r="OI61" s="78"/>
      <c r="OJ61" s="78"/>
      <c r="OK61" s="78"/>
      <c r="OL61" s="78"/>
      <c r="OM61" s="78"/>
      <c r="ON61" s="78"/>
      <c r="OO61" s="78"/>
      <c r="OP61" s="78"/>
      <c r="OQ61" s="78"/>
      <c r="OR61" s="78"/>
      <c r="OS61" s="78"/>
      <c r="OT61" s="78"/>
      <c r="OU61" s="78"/>
      <c r="OV61" s="78"/>
      <c r="OW61" s="78"/>
      <c r="OX61" s="78"/>
      <c r="OY61" s="78"/>
      <c r="OZ61" s="78"/>
      <c r="PA61" s="78"/>
      <c r="PB61" s="78"/>
      <c r="PC61" s="78"/>
      <c r="PD61" s="78"/>
      <c r="PE61" s="78"/>
      <c r="PF61" s="78"/>
      <c r="PG61" s="78"/>
      <c r="PH61" s="78"/>
      <c r="PI61" s="78"/>
      <c r="PJ61" s="78"/>
      <c r="PK61" s="78"/>
      <c r="PL61" s="78"/>
      <c r="PM61" s="78"/>
      <c r="PN61" s="78"/>
      <c r="PO61" s="78"/>
      <c r="PP61" s="78"/>
      <c r="PQ61" s="78"/>
      <c r="PR61" s="78"/>
      <c r="PS61" s="78"/>
      <c r="PT61" s="78"/>
      <c r="PU61" s="78"/>
      <c r="PV61" s="78"/>
      <c r="PW61" s="78"/>
      <c r="PX61" s="78"/>
      <c r="PY61" s="78"/>
      <c r="PZ61" s="78"/>
      <c r="QA61" s="78"/>
      <c r="QB61" s="78"/>
      <c r="QC61" s="78"/>
      <c r="QD61" s="78"/>
      <c r="QE61" s="78"/>
      <c r="QF61" s="78"/>
      <c r="QG61" s="78"/>
      <c r="QH61" s="78"/>
      <c r="QI61" s="78"/>
      <c r="QJ61" s="78"/>
      <c r="QK61" s="78"/>
      <c r="QL61" s="78"/>
      <c r="QM61" s="78"/>
      <c r="QN61" s="78"/>
      <c r="QO61" s="78"/>
      <c r="QP61" s="78"/>
      <c r="QQ61" s="78"/>
      <c r="QR61" s="78"/>
      <c r="QS61" s="78"/>
      <c r="QT61" s="78"/>
      <c r="QU61" s="78"/>
      <c r="QV61" s="78"/>
      <c r="QW61" s="78"/>
      <c r="QX61" s="78"/>
      <c r="QY61" s="78"/>
      <c r="QZ61" s="78"/>
      <c r="RA61" s="78"/>
      <c r="RB61" s="78"/>
      <c r="RC61" s="78"/>
      <c r="RD61" s="78"/>
      <c r="RE61" s="78"/>
      <c r="RF61" s="78"/>
      <c r="RG61" s="78"/>
      <c r="RH61" s="78"/>
      <c r="RI61" s="78"/>
      <c r="RJ61" s="78"/>
      <c r="RK61" s="78"/>
      <c r="RL61" s="78"/>
      <c r="RM61" s="78"/>
      <c r="RN61" s="78"/>
      <c r="RO61" s="78"/>
      <c r="RP61" s="78"/>
      <c r="RQ61" s="78"/>
      <c r="RR61" s="78"/>
      <c r="RS61" s="78"/>
      <c r="RT61" s="78"/>
      <c r="RU61" s="78"/>
      <c r="RV61" s="78"/>
      <c r="RW61" s="78"/>
      <c r="RX61" s="78"/>
      <c r="RY61" s="78"/>
      <c r="RZ61" s="78"/>
      <c r="SA61" s="78"/>
      <c r="SB61" s="78"/>
      <c r="SC61" s="78"/>
      <c r="SD61" s="78"/>
      <c r="SE61" s="78"/>
      <c r="SF61" s="78"/>
      <c r="SG61" s="78"/>
      <c r="SH61" s="78"/>
      <c r="SI61" s="78"/>
      <c r="SJ61" s="78"/>
      <c r="SK61" s="78"/>
      <c r="SL61" s="78"/>
      <c r="SM61" s="78"/>
      <c r="SN61" s="78"/>
      <c r="SO61" s="78"/>
      <c r="SP61" s="78"/>
      <c r="SQ61" s="78"/>
      <c r="SR61" s="78"/>
      <c r="SS61" s="78"/>
      <c r="ST61" s="78"/>
      <c r="SU61" s="78"/>
      <c r="SV61" s="78"/>
      <c r="SW61" s="78"/>
      <c r="SX61" s="78"/>
      <c r="SY61" s="78"/>
      <c r="SZ61" s="78"/>
      <c r="TA61" s="78"/>
      <c r="TB61" s="78"/>
      <c r="TC61" s="78"/>
      <c r="TD61" s="78"/>
      <c r="TE61" s="78"/>
      <c r="TF61" s="78"/>
      <c r="TG61" s="78"/>
      <c r="TH61" s="78"/>
      <c r="TI61" s="78"/>
      <c r="TJ61" s="78"/>
      <c r="TK61" s="78"/>
      <c r="TL61" s="78"/>
      <c r="TM61" s="78"/>
      <c r="TN61" s="78"/>
      <c r="TO61" s="78"/>
      <c r="TP61" s="78"/>
      <c r="TQ61" s="78"/>
      <c r="TR61" s="78"/>
      <c r="TS61" s="78"/>
      <c r="TT61" s="78"/>
      <c r="TU61" s="78"/>
      <c r="TV61" s="78"/>
      <c r="TW61" s="78"/>
      <c r="TX61" s="78"/>
      <c r="TY61" s="78"/>
      <c r="TZ61" s="78"/>
      <c r="UA61" s="78"/>
      <c r="UB61" s="78"/>
      <c r="UC61" s="78"/>
      <c r="UD61" s="78"/>
      <c r="UE61" s="78"/>
      <c r="UF61" s="78"/>
      <c r="UG61" s="78"/>
      <c r="UH61" s="78"/>
      <c r="UI61" s="78"/>
      <c r="UJ61" s="78"/>
      <c r="UK61" s="78"/>
      <c r="UL61" s="78"/>
      <c r="UM61" s="78"/>
      <c r="UN61" s="78"/>
      <c r="UO61" s="78"/>
      <c r="UP61" s="78"/>
      <c r="UQ61" s="78"/>
      <c r="UR61" s="78"/>
      <c r="US61" s="78"/>
      <c r="UT61" s="78"/>
      <c r="UU61" s="78"/>
      <c r="UV61" s="78"/>
      <c r="UW61" s="78"/>
      <c r="UX61" s="78"/>
      <c r="UY61" s="78"/>
      <c r="UZ61" s="78"/>
      <c r="VA61" s="78"/>
      <c r="VB61" s="78"/>
      <c r="VC61" s="78"/>
      <c r="VD61" s="78"/>
      <c r="VE61" s="78"/>
      <c r="VF61" s="78"/>
      <c r="VG61" s="78"/>
      <c r="VH61" s="78"/>
      <c r="VI61" s="78"/>
      <c r="VJ61" s="78"/>
      <c r="VK61" s="78"/>
      <c r="VL61" s="78"/>
      <c r="VM61" s="78"/>
      <c r="VN61" s="78"/>
      <c r="VO61" s="78"/>
      <c r="VP61" s="78"/>
      <c r="VQ61" s="78"/>
      <c r="VR61" s="78"/>
      <c r="VS61" s="78"/>
      <c r="VT61" s="78"/>
      <c r="VU61" s="78"/>
      <c r="VV61" s="78"/>
      <c r="VW61" s="78"/>
      <c r="VX61" s="78"/>
      <c r="VY61" s="78"/>
      <c r="VZ61" s="78"/>
      <c r="WA61" s="78"/>
      <c r="WB61" s="78"/>
      <c r="WC61" s="78"/>
      <c r="WD61" s="78"/>
      <c r="WE61" s="78"/>
      <c r="WF61" s="78"/>
      <c r="WG61" s="78"/>
      <c r="WH61" s="78"/>
      <c r="WI61" s="78"/>
      <c r="WJ61" s="78"/>
      <c r="WK61" s="78"/>
      <c r="WL61" s="78"/>
      <c r="WM61" s="78"/>
      <c r="WN61" s="78"/>
      <c r="WO61" s="78"/>
      <c r="WP61" s="78"/>
      <c r="WQ61" s="78"/>
      <c r="WR61" s="78"/>
      <c r="WS61" s="78"/>
      <c r="WT61" s="78"/>
      <c r="WU61" s="78"/>
      <c r="WV61" s="78"/>
      <c r="WW61" s="78"/>
      <c r="WX61" s="78"/>
      <c r="WY61" s="78"/>
      <c r="WZ61" s="78"/>
      <c r="XA61" s="78"/>
      <c r="XB61" s="78"/>
      <c r="XC61" s="78"/>
      <c r="XD61" s="78"/>
      <c r="XE61" s="78"/>
      <c r="XF61" s="78"/>
      <c r="XG61" s="78"/>
      <c r="XH61" s="78"/>
      <c r="XI61" s="78"/>
      <c r="XJ61" s="78"/>
      <c r="XK61" s="78"/>
      <c r="XL61" s="78"/>
      <c r="XM61" s="78"/>
      <c r="XN61" s="78"/>
      <c r="XO61" s="78"/>
      <c r="XP61" s="78"/>
      <c r="XQ61" s="78"/>
      <c r="XR61" s="78"/>
      <c r="XS61" s="78"/>
      <c r="XT61" s="78"/>
      <c r="XU61" s="78"/>
      <c r="XV61" s="78"/>
      <c r="XW61" s="78"/>
      <c r="XX61" s="78"/>
      <c r="XY61" s="78"/>
      <c r="XZ61" s="78"/>
      <c r="YA61" s="78"/>
      <c r="YB61" s="78"/>
      <c r="YC61" s="78"/>
      <c r="YD61" s="78"/>
      <c r="YE61" s="78"/>
      <c r="YF61" s="78"/>
      <c r="YG61" s="78"/>
      <c r="YH61" s="78"/>
      <c r="YI61" s="78"/>
      <c r="YJ61" s="78"/>
      <c r="YK61" s="78"/>
      <c r="YL61" s="78"/>
      <c r="YM61" s="78"/>
      <c r="YN61" s="78"/>
      <c r="YO61" s="78"/>
      <c r="YP61" s="78"/>
      <c r="YQ61" s="78"/>
      <c r="YR61" s="78"/>
      <c r="YS61" s="78"/>
      <c r="YT61" s="78"/>
      <c r="YU61" s="78"/>
      <c r="YV61" s="78"/>
      <c r="YW61" s="78"/>
      <c r="YX61" s="78"/>
      <c r="YY61" s="78"/>
      <c r="YZ61" s="78"/>
      <c r="ZA61" s="78"/>
      <c r="ZB61" s="78"/>
      <c r="ZC61" s="78"/>
      <c r="ZD61" s="78"/>
      <c r="ZE61" s="78"/>
      <c r="ZF61" s="78"/>
      <c r="ZG61" s="78"/>
      <c r="ZH61" s="78"/>
      <c r="ZI61" s="78"/>
      <c r="ZJ61" s="78"/>
      <c r="ZK61" s="78"/>
      <c r="ZL61" s="78"/>
      <c r="ZM61" s="78"/>
      <c r="ZN61" s="78"/>
      <c r="ZO61" s="78"/>
      <c r="ZP61" s="78"/>
      <c r="ZQ61" s="78"/>
      <c r="ZR61" s="78"/>
      <c r="ZS61" s="78"/>
      <c r="ZT61" s="78"/>
      <c r="ZU61" s="78"/>
      <c r="ZV61" s="78"/>
      <c r="ZW61" s="78"/>
      <c r="ZX61" s="78"/>
      <c r="ZY61" s="78"/>
      <c r="ZZ61" s="78"/>
      <c r="AAA61" s="78"/>
      <c r="AAB61" s="78"/>
      <c r="AAC61" s="78"/>
      <c r="AAD61" s="78"/>
      <c r="AAE61" s="78"/>
      <c r="AAF61" s="78"/>
      <c r="AAG61" s="78"/>
      <c r="AAH61" s="78"/>
      <c r="AAI61" s="78"/>
      <c r="AAJ61" s="78"/>
      <c r="AAK61" s="78"/>
      <c r="AAL61" s="78"/>
      <c r="AAM61" s="78"/>
      <c r="AAN61" s="78"/>
      <c r="AAO61" s="78"/>
      <c r="AAP61" s="78"/>
      <c r="AAQ61" s="78"/>
      <c r="AAR61" s="78"/>
      <c r="AAS61" s="78"/>
      <c r="AAT61" s="78"/>
      <c r="AAU61" s="78"/>
      <c r="AAV61" s="78"/>
      <c r="AAW61" s="78"/>
      <c r="AAX61" s="78"/>
      <c r="AAY61" s="78"/>
      <c r="AAZ61" s="78"/>
      <c r="ABA61" s="78"/>
      <c r="ABB61" s="78"/>
      <c r="ABC61" s="78"/>
      <c r="ABD61" s="78"/>
      <c r="ABE61" s="78"/>
      <c r="ABF61" s="78"/>
      <c r="ABG61" s="78"/>
      <c r="ABH61" s="78"/>
      <c r="ABI61" s="78"/>
      <c r="ABJ61" s="78"/>
      <c r="ABK61" s="78"/>
      <c r="ABL61" s="78"/>
      <c r="ABM61" s="78"/>
      <c r="ABN61" s="78"/>
      <c r="ABO61" s="78"/>
      <c r="ABP61" s="78"/>
      <c r="ABQ61" s="78"/>
      <c r="ABR61" s="78"/>
      <c r="ABS61" s="78"/>
      <c r="ABT61" s="78"/>
      <c r="ABU61" s="78"/>
      <c r="ABV61" s="78"/>
      <c r="ABW61" s="78"/>
      <c r="ABX61" s="78"/>
      <c r="ABY61" s="78"/>
      <c r="ABZ61" s="78"/>
      <c r="ACA61" s="78"/>
      <c r="ACB61" s="78"/>
      <c r="ACC61" s="78"/>
      <c r="ACD61" s="78"/>
      <c r="ACE61" s="78"/>
      <c r="ACF61" s="78"/>
      <c r="ACG61" s="78"/>
      <c r="ACH61" s="78"/>
      <c r="ACI61" s="78"/>
      <c r="ACJ61" s="78"/>
      <c r="ACK61" s="78"/>
      <c r="ACL61" s="78"/>
      <c r="ACM61" s="78"/>
      <c r="ACN61" s="78"/>
      <c r="ACO61" s="78"/>
      <c r="ACP61" s="78"/>
      <c r="ACQ61" s="78"/>
      <c r="ACR61" s="78"/>
      <c r="ACS61" s="78"/>
      <c r="ACT61" s="78"/>
      <c r="ACU61" s="78"/>
      <c r="ACV61" s="78"/>
      <c r="ACW61" s="78"/>
      <c r="ACX61" s="78"/>
      <c r="ACY61" s="78"/>
      <c r="ACZ61" s="78"/>
      <c r="ADA61" s="78"/>
      <c r="ADB61" s="78"/>
      <c r="ADC61" s="78"/>
      <c r="ADD61" s="78"/>
      <c r="ADE61" s="78"/>
      <c r="ADF61" s="78"/>
      <c r="ADG61" s="78"/>
      <c r="ADH61" s="78"/>
      <c r="ADI61" s="78"/>
      <c r="ADJ61" s="78"/>
      <c r="ADK61" s="78"/>
      <c r="ADL61" s="78"/>
      <c r="ADM61" s="78"/>
      <c r="ADN61" s="78"/>
      <c r="ADO61" s="78"/>
      <c r="ADP61" s="78"/>
      <c r="ADQ61" s="78"/>
      <c r="ADR61" s="78"/>
      <c r="ADS61" s="78"/>
      <c r="ADT61" s="78"/>
      <c r="ADU61" s="78"/>
      <c r="ADV61" s="78"/>
      <c r="ADW61" s="78"/>
      <c r="ADX61" s="78"/>
      <c r="ADY61" s="78"/>
      <c r="ADZ61" s="78"/>
      <c r="AEA61" s="78"/>
      <c r="AEB61" s="78"/>
      <c r="AEC61" s="78"/>
      <c r="AED61" s="78"/>
      <c r="AEE61" s="78"/>
      <c r="AEF61" s="78"/>
      <c r="AEG61" s="78"/>
      <c r="AEH61" s="78"/>
      <c r="AEI61" s="78"/>
      <c r="AEJ61" s="78"/>
      <c r="AEK61" s="78"/>
      <c r="AEL61" s="78"/>
      <c r="AEM61" s="78"/>
      <c r="AEN61" s="78"/>
      <c r="AEO61" s="78"/>
      <c r="AEP61" s="78"/>
      <c r="AEQ61" s="78"/>
      <c r="AER61" s="78"/>
      <c r="AES61" s="78"/>
      <c r="AET61" s="78"/>
      <c r="AEU61" s="78"/>
      <c r="AEV61" s="78"/>
      <c r="AEW61" s="78"/>
      <c r="AEX61" s="78"/>
      <c r="AEY61" s="78"/>
      <c r="AEZ61" s="78"/>
      <c r="AFA61" s="78"/>
      <c r="AFB61" s="78"/>
      <c r="AFC61" s="78"/>
      <c r="AFD61" s="78"/>
      <c r="AFE61" s="78"/>
      <c r="AFF61" s="78"/>
      <c r="AFG61" s="78"/>
      <c r="AFH61" s="78"/>
      <c r="AFI61" s="78"/>
      <c r="AFJ61" s="78"/>
      <c r="AFK61" s="78"/>
      <c r="AFL61" s="78"/>
      <c r="AFM61" s="78"/>
      <c r="AFN61" s="78"/>
      <c r="AFO61" s="78"/>
      <c r="AFP61" s="78"/>
      <c r="AFQ61" s="78"/>
      <c r="AFR61" s="78"/>
      <c r="AFS61" s="78"/>
      <c r="AFT61" s="78"/>
      <c r="AFU61" s="78"/>
      <c r="AFV61" s="78"/>
      <c r="AFW61" s="78"/>
      <c r="AFX61" s="78"/>
      <c r="AFY61" s="78"/>
      <c r="AFZ61" s="78"/>
      <c r="AGA61" s="78"/>
      <c r="AGB61" s="78"/>
      <c r="AGC61" s="78"/>
      <c r="AGD61" s="78"/>
      <c r="AGE61" s="78"/>
      <c r="AGF61" s="78"/>
      <c r="AGG61" s="78"/>
      <c r="AGH61" s="78"/>
      <c r="AGI61" s="78"/>
      <c r="AGJ61" s="78"/>
      <c r="AGK61" s="78"/>
      <c r="AGL61" s="78"/>
      <c r="AGM61" s="78"/>
      <c r="AGN61" s="78"/>
      <c r="AGO61" s="78"/>
      <c r="AGP61" s="78"/>
      <c r="AGQ61" s="78"/>
      <c r="AGR61" s="78"/>
      <c r="AGS61" s="78"/>
      <c r="AGT61" s="78"/>
      <c r="AGU61" s="78"/>
      <c r="AGV61" s="78"/>
      <c r="AGW61" s="78"/>
      <c r="AGX61" s="78"/>
      <c r="AGY61" s="78"/>
      <c r="AGZ61" s="78"/>
      <c r="AHA61" s="78"/>
      <c r="AHB61" s="78"/>
      <c r="AHC61" s="78"/>
      <c r="AHD61" s="78"/>
      <c r="AHE61" s="78"/>
      <c r="AHF61" s="78"/>
      <c r="AHG61" s="78"/>
      <c r="AHH61" s="78"/>
      <c r="AHI61" s="78"/>
      <c r="AHJ61" s="78"/>
      <c r="AHK61" s="78"/>
      <c r="AHL61" s="78"/>
      <c r="AHM61" s="78"/>
      <c r="AHN61" s="78"/>
      <c r="AHO61" s="78"/>
      <c r="AHP61" s="78"/>
      <c r="AHQ61" s="78"/>
      <c r="AHR61" s="78"/>
      <c r="AHS61" s="78"/>
      <c r="AHT61" s="78"/>
      <c r="AHU61" s="78"/>
      <c r="AHV61" s="78"/>
      <c r="AHW61" s="78"/>
      <c r="AHX61" s="78"/>
      <c r="AHY61" s="78"/>
      <c r="AHZ61" s="78"/>
      <c r="AIA61" s="78"/>
      <c r="AIB61" s="78"/>
      <c r="AIC61" s="78"/>
      <c r="AID61" s="78"/>
      <c r="AIE61" s="78"/>
      <c r="AIF61" s="78"/>
      <c r="AIG61" s="78"/>
      <c r="AIH61" s="78"/>
      <c r="AII61" s="78"/>
      <c r="AIJ61" s="78"/>
      <c r="AIK61" s="78"/>
      <c r="AIL61" s="78"/>
      <c r="AIM61" s="78"/>
      <c r="AIN61" s="78"/>
      <c r="AIO61" s="78"/>
      <c r="AIP61" s="78"/>
      <c r="AIQ61" s="78"/>
      <c r="AIR61" s="78"/>
      <c r="AIS61" s="78"/>
      <c r="AIT61" s="78"/>
      <c r="AIU61" s="78"/>
      <c r="AIV61" s="78"/>
      <c r="AIW61" s="78"/>
      <c r="AIX61" s="78"/>
      <c r="AIY61" s="78"/>
      <c r="AIZ61" s="78"/>
      <c r="AJA61" s="78"/>
      <c r="AJB61" s="78"/>
      <c r="AJC61" s="78"/>
      <c r="AJD61" s="78"/>
      <c r="AJE61" s="78"/>
      <c r="AJF61" s="78"/>
      <c r="AJG61" s="78"/>
      <c r="AJH61" s="78"/>
      <c r="AJI61" s="78"/>
      <c r="AJJ61" s="78"/>
      <c r="AJK61" s="78"/>
      <c r="AJL61" s="78"/>
      <c r="AJM61" s="78"/>
      <c r="AJN61" s="78"/>
      <c r="AJO61" s="78"/>
      <c r="AJP61" s="78"/>
      <c r="AJQ61" s="78"/>
      <c r="AJR61" s="78"/>
      <c r="AJS61" s="78"/>
      <c r="AJT61" s="78"/>
      <c r="AJU61" s="78"/>
      <c r="AJV61" s="78"/>
      <c r="AJW61" s="78"/>
      <c r="AJX61" s="78"/>
      <c r="AJY61" s="78"/>
      <c r="AJZ61" s="78"/>
      <c r="AKA61" s="78"/>
      <c r="AKB61" s="78"/>
      <c r="AKC61" s="78"/>
      <c r="AKD61" s="78"/>
      <c r="AKE61" s="78"/>
      <c r="AKF61" s="78"/>
      <c r="AKG61" s="78"/>
      <c r="AKH61" s="78"/>
      <c r="AKI61" s="78"/>
      <c r="AKJ61" s="78"/>
      <c r="AKK61" s="78"/>
      <c r="AKL61" s="78"/>
      <c r="AKM61" s="78"/>
      <c r="AKN61" s="78"/>
      <c r="AKO61" s="78"/>
      <c r="AKP61" s="78"/>
      <c r="AKQ61" s="78"/>
      <c r="AKR61" s="78"/>
      <c r="AKS61" s="78"/>
      <c r="AKT61" s="78"/>
      <c r="AKU61" s="78"/>
      <c r="AKV61" s="78"/>
      <c r="AKW61" s="78"/>
      <c r="AKX61" s="78"/>
      <c r="AKY61" s="78"/>
      <c r="AKZ61" s="78"/>
      <c r="ALA61" s="78"/>
      <c r="ALB61" s="78"/>
      <c r="ALC61" s="78"/>
      <c r="ALD61" s="78"/>
      <c r="ALE61" s="78"/>
      <c r="ALF61" s="78"/>
      <c r="ALG61" s="78"/>
      <c r="ALH61" s="78"/>
      <c r="ALI61" s="78"/>
      <c r="ALJ61" s="78"/>
      <c r="ALK61" s="78"/>
      <c r="ALL61" s="78"/>
      <c r="ALM61" s="78"/>
      <c r="ALN61" s="78"/>
      <c r="ALO61" s="78"/>
      <c r="ALP61" s="78"/>
      <c r="ALQ61" s="78"/>
      <c r="ALR61" s="78"/>
      <c r="ALS61" s="78"/>
      <c r="ALT61" s="78"/>
      <c r="ALU61" s="78"/>
      <c r="ALV61" s="78"/>
      <c r="ALW61" s="78"/>
      <c r="ALX61" s="78"/>
      <c r="ALY61" s="78"/>
      <c r="ALZ61" s="78"/>
      <c r="AMA61" s="78"/>
      <c r="AMB61" s="78"/>
      <c r="AMC61" s="78"/>
      <c r="AMD61" s="78"/>
      <c r="AME61" s="78"/>
      <c r="AMF61" s="78"/>
      <c r="AMG61" s="78"/>
      <c r="AMH61" s="78"/>
      <c r="AMI61" s="78"/>
      <c r="AMJ61" s="78"/>
      <c r="AMK61" s="78"/>
      <c r="AML61" s="78"/>
      <c r="AMM61" s="78"/>
      <c r="AMN61" s="78"/>
      <c r="AMO61" s="78"/>
      <c r="AMP61" s="78"/>
      <c r="AMQ61" s="78"/>
      <c r="AMR61" s="78"/>
      <c r="AMS61" s="78"/>
      <c r="AMT61" s="78"/>
      <c r="AMU61" s="78"/>
      <c r="AMV61" s="78"/>
      <c r="AMW61" s="78"/>
      <c r="AMX61" s="78"/>
      <c r="AMY61" s="78"/>
      <c r="AMZ61" s="78"/>
      <c r="ANA61" s="78"/>
      <c r="ANB61" s="78"/>
      <c r="ANC61" s="78"/>
      <c r="AND61" s="78"/>
      <c r="ANE61" s="78"/>
      <c r="ANF61" s="78"/>
      <c r="ANG61" s="78"/>
      <c r="ANH61" s="78"/>
      <c r="ANI61" s="78"/>
      <c r="ANJ61" s="78"/>
      <c r="ANK61" s="78"/>
      <c r="ANL61" s="78"/>
      <c r="ANM61" s="78"/>
      <c r="ANN61" s="78"/>
      <c r="ANO61" s="78"/>
      <c r="ANP61" s="78"/>
      <c r="ANQ61" s="78"/>
      <c r="ANR61" s="78"/>
      <c r="ANS61" s="78"/>
      <c r="ANT61" s="78"/>
      <c r="ANU61" s="78"/>
      <c r="ANV61" s="78"/>
      <c r="ANW61" s="78"/>
      <c r="ANX61" s="78"/>
      <c r="ANY61" s="78"/>
      <c r="ANZ61" s="78"/>
      <c r="AOA61" s="78"/>
      <c r="AOB61" s="78"/>
      <c r="AOC61" s="78"/>
      <c r="AOD61" s="78"/>
      <c r="AOE61" s="78"/>
      <c r="AOF61" s="78"/>
      <c r="AOG61" s="78"/>
      <c r="AOH61" s="78"/>
      <c r="AOI61" s="78"/>
      <c r="AOJ61" s="78"/>
      <c r="AOK61" s="78"/>
      <c r="AOL61" s="78"/>
      <c r="AOM61" s="78"/>
      <c r="AON61" s="78"/>
      <c r="AOO61" s="78"/>
      <c r="AOP61" s="78"/>
      <c r="AOQ61" s="78"/>
      <c r="AOR61" s="78"/>
      <c r="AOS61" s="78"/>
      <c r="AOT61" s="78"/>
      <c r="AOU61" s="78"/>
      <c r="AOV61" s="78"/>
      <c r="AOW61" s="78"/>
      <c r="AOX61" s="78"/>
      <c r="AOY61" s="78"/>
      <c r="AOZ61" s="78"/>
      <c r="APA61" s="78"/>
      <c r="APB61" s="78"/>
      <c r="APC61" s="78"/>
      <c r="APD61" s="78"/>
      <c r="APE61" s="78"/>
      <c r="APF61" s="78"/>
      <c r="APG61" s="78"/>
      <c r="APH61" s="78"/>
      <c r="API61" s="78"/>
      <c r="APJ61" s="78"/>
      <c r="APK61" s="78"/>
      <c r="APL61" s="78"/>
      <c r="APM61" s="78"/>
      <c r="APN61" s="78"/>
      <c r="APO61" s="78"/>
      <c r="APP61" s="78"/>
      <c r="APQ61" s="78"/>
      <c r="APR61" s="78"/>
      <c r="APS61" s="78"/>
      <c r="APT61" s="78"/>
      <c r="APU61" s="78"/>
      <c r="APV61" s="78"/>
      <c r="APW61" s="78"/>
      <c r="APX61" s="78"/>
      <c r="APY61" s="78"/>
      <c r="APZ61" s="78"/>
      <c r="AQA61" s="78"/>
      <c r="AQB61" s="78"/>
      <c r="AQC61" s="78"/>
      <c r="AQD61" s="78"/>
      <c r="AQE61" s="78"/>
      <c r="AQF61" s="78"/>
      <c r="AQG61" s="78"/>
      <c r="AQH61" s="78"/>
      <c r="AQI61" s="78"/>
      <c r="AQJ61" s="78"/>
      <c r="AQK61" s="78"/>
      <c r="AQL61" s="78"/>
      <c r="AQM61" s="78"/>
      <c r="AQN61" s="78"/>
      <c r="AQO61" s="78"/>
      <c r="AQP61" s="78"/>
      <c r="AQQ61" s="78"/>
      <c r="AQR61" s="78"/>
      <c r="AQS61" s="78"/>
      <c r="AQT61" s="78"/>
      <c r="AQU61" s="78"/>
      <c r="AQV61" s="78"/>
      <c r="AQW61" s="78"/>
      <c r="AQX61" s="78"/>
      <c r="AQY61" s="78"/>
      <c r="AQZ61" s="78"/>
      <c r="ARA61" s="78"/>
      <c r="ARB61" s="78"/>
      <c r="ARC61" s="78"/>
      <c r="ARD61" s="78"/>
      <c r="ARE61" s="78"/>
      <c r="ARF61" s="78"/>
      <c r="ARG61" s="78"/>
      <c r="ARH61" s="78"/>
      <c r="ARI61" s="78"/>
      <c r="ARJ61" s="78"/>
      <c r="ARK61" s="78"/>
      <c r="ARL61" s="78"/>
      <c r="ARM61" s="78"/>
      <c r="ARN61" s="78"/>
      <c r="ARO61" s="78"/>
      <c r="ARP61" s="78"/>
      <c r="ARQ61" s="78"/>
      <c r="ARR61" s="78"/>
      <c r="ARS61" s="78"/>
      <c r="ART61" s="78"/>
      <c r="ARU61" s="78"/>
      <c r="ARV61" s="78"/>
      <c r="ARW61" s="78"/>
      <c r="ARX61" s="78"/>
      <c r="ARY61" s="78"/>
      <c r="ARZ61" s="78"/>
      <c r="ASA61" s="78"/>
      <c r="ASB61" s="78"/>
      <c r="ASC61" s="78"/>
      <c r="ASD61" s="78"/>
      <c r="ASE61" s="78"/>
      <c r="ASF61" s="78"/>
      <c r="ASG61" s="78"/>
      <c r="ASH61" s="78"/>
      <c r="ASI61" s="78"/>
      <c r="ASJ61" s="78"/>
      <c r="ASK61" s="78"/>
      <c r="ASL61" s="78"/>
      <c r="ASM61" s="78"/>
      <c r="ASN61" s="78"/>
      <c r="ASO61" s="78"/>
      <c r="ASP61" s="78"/>
      <c r="ASQ61" s="78"/>
      <c r="ASR61" s="78"/>
      <c r="ASS61" s="78"/>
      <c r="AST61" s="78"/>
      <c r="ASU61" s="78"/>
      <c r="ASV61" s="78"/>
      <c r="ASW61" s="78"/>
      <c r="ASX61" s="78"/>
      <c r="ASY61" s="78"/>
      <c r="ASZ61" s="78"/>
      <c r="ATA61" s="78"/>
      <c r="ATB61" s="78"/>
      <c r="ATC61" s="78"/>
      <c r="ATD61" s="78"/>
      <c r="ATE61" s="78"/>
      <c r="ATF61" s="78"/>
      <c r="ATG61" s="78"/>
      <c r="ATH61" s="78"/>
      <c r="ATI61" s="78"/>
      <c r="ATJ61" s="78"/>
      <c r="ATK61" s="78"/>
      <c r="ATL61" s="78"/>
      <c r="ATM61" s="78"/>
      <c r="ATN61" s="78"/>
      <c r="ATO61" s="78"/>
      <c r="ATP61" s="78"/>
      <c r="ATQ61" s="78"/>
      <c r="ATR61" s="78"/>
      <c r="ATS61" s="78"/>
      <c r="ATT61" s="78"/>
      <c r="ATU61" s="78"/>
      <c r="ATV61" s="78"/>
      <c r="ATW61" s="78"/>
      <c r="ATX61" s="78"/>
      <c r="ATY61" s="78"/>
      <c r="ATZ61" s="78"/>
      <c r="AUA61" s="78"/>
      <c r="AUB61" s="78"/>
      <c r="AUC61" s="78"/>
      <c r="AUD61" s="78"/>
      <c r="AUE61" s="78"/>
      <c r="AUF61" s="78"/>
      <c r="AUG61" s="78"/>
      <c r="AUH61" s="78"/>
      <c r="AUI61" s="78"/>
      <c r="AUJ61" s="78"/>
      <c r="AUK61" s="78"/>
      <c r="AUL61" s="78"/>
      <c r="AUM61" s="78"/>
      <c r="AUN61" s="78"/>
      <c r="AUO61" s="78"/>
      <c r="AUP61" s="78"/>
      <c r="AUQ61" s="78"/>
      <c r="AUR61" s="78"/>
      <c r="AUS61" s="78"/>
      <c r="AUT61" s="78"/>
      <c r="AUU61" s="78"/>
      <c r="AUV61" s="78"/>
      <c r="AUW61" s="78"/>
      <c r="AUX61" s="78"/>
      <c r="AUY61" s="78"/>
      <c r="AUZ61" s="78"/>
      <c r="AVA61" s="78"/>
      <c r="AVB61" s="78"/>
      <c r="AVC61" s="78"/>
      <c r="AVD61" s="78"/>
      <c r="AVE61" s="78"/>
      <c r="AVF61" s="78"/>
      <c r="AVG61" s="78"/>
      <c r="AVH61" s="78"/>
      <c r="AVI61" s="78"/>
      <c r="AVJ61" s="78"/>
      <c r="AVK61" s="78"/>
      <c r="AVL61" s="78"/>
      <c r="AVM61" s="78"/>
      <c r="AVN61" s="78"/>
      <c r="AVO61" s="78"/>
      <c r="AVP61" s="78"/>
      <c r="AVQ61" s="78"/>
      <c r="AVR61" s="78"/>
      <c r="AVS61" s="78"/>
      <c r="AVT61" s="78"/>
      <c r="AVU61" s="78"/>
      <c r="AVV61" s="78"/>
      <c r="AVW61" s="78"/>
      <c r="AVX61" s="78"/>
      <c r="AVY61" s="78"/>
      <c r="AVZ61" s="78"/>
      <c r="AWA61" s="78"/>
      <c r="AWB61" s="78"/>
      <c r="AWC61" s="78"/>
      <c r="AWD61" s="78"/>
      <c r="AWE61" s="78"/>
      <c r="AWF61" s="78"/>
      <c r="AWG61" s="78"/>
      <c r="AWH61" s="78"/>
      <c r="AWI61" s="78"/>
      <c r="AWJ61" s="78"/>
      <c r="AWK61" s="78"/>
      <c r="AWL61" s="78"/>
      <c r="AWM61" s="78"/>
      <c r="AWN61" s="78"/>
      <c r="AWO61" s="78"/>
      <c r="AWP61" s="78"/>
      <c r="AWQ61" s="78"/>
      <c r="AWR61" s="78"/>
      <c r="AWS61" s="78"/>
      <c r="AWT61" s="78"/>
      <c r="AWU61" s="78"/>
      <c r="AWV61" s="78"/>
      <c r="AWW61" s="78"/>
      <c r="AWX61" s="78"/>
      <c r="AWY61" s="78"/>
      <c r="AWZ61" s="78"/>
      <c r="AXA61" s="78"/>
      <c r="AXB61" s="78"/>
      <c r="AXC61" s="78"/>
      <c r="AXD61" s="78"/>
      <c r="AXE61" s="78"/>
      <c r="AXF61" s="78"/>
      <c r="AXG61" s="78"/>
      <c r="AXH61" s="78"/>
      <c r="AXI61" s="78"/>
      <c r="AXJ61" s="78"/>
      <c r="AXK61" s="78"/>
      <c r="AXL61" s="78"/>
      <c r="AXM61" s="78"/>
      <c r="AXN61" s="78"/>
      <c r="AXO61" s="78"/>
      <c r="AXP61" s="78"/>
      <c r="AXQ61" s="78"/>
      <c r="AXR61" s="78"/>
      <c r="AXS61" s="78"/>
      <c r="AXT61" s="78"/>
      <c r="AXU61" s="78"/>
      <c r="AXV61" s="78"/>
      <c r="AXW61" s="78"/>
      <c r="AXX61" s="78"/>
      <c r="AXY61" s="78"/>
      <c r="AXZ61" s="78"/>
      <c r="AYA61" s="78"/>
      <c r="AYB61" s="78"/>
      <c r="AYC61" s="78"/>
      <c r="AYD61" s="78"/>
      <c r="AYE61" s="78"/>
      <c r="AYF61" s="78"/>
      <c r="AYG61" s="78"/>
      <c r="AYH61" s="78"/>
      <c r="AYI61" s="78"/>
      <c r="AYJ61" s="78"/>
      <c r="AYK61" s="78"/>
      <c r="AYL61" s="78"/>
    </row>
    <row r="62" spans="1:1338" s="49" customFormat="1" ht="14.4" thickBot="1">
      <c r="A62" s="44"/>
      <c r="B62" s="149"/>
      <c r="C62" s="150"/>
      <c r="D62" s="150"/>
      <c r="E62" s="150"/>
      <c r="F62" s="150"/>
      <c r="G62" s="150"/>
      <c r="H62" s="150"/>
      <c r="I62" s="150"/>
      <c r="J62" s="150"/>
      <c r="K62" s="150"/>
      <c r="L62" s="151"/>
      <c r="M62" s="78"/>
      <c r="N62" s="78"/>
      <c r="O62" s="78"/>
      <c r="Q62" s="78"/>
      <c r="R62" s="78"/>
      <c r="S62" s="78"/>
      <c r="T62" s="78"/>
      <c r="U62" s="78"/>
      <c r="V62" s="78"/>
      <c r="W62" s="78"/>
      <c r="X62" s="78"/>
      <c r="Y62" s="78"/>
      <c r="Z62" s="78"/>
      <c r="AA62" s="78"/>
      <c r="AB62" s="78"/>
      <c r="AC62" s="78"/>
      <c r="AD62" s="78"/>
      <c r="AE62" s="78"/>
      <c r="AF62" s="78"/>
      <c r="AG62" s="78"/>
      <c r="AH62" s="78"/>
      <c r="AI62" s="78"/>
      <c r="AJ62" s="78"/>
      <c r="AK62" s="78"/>
      <c r="AL62" s="78"/>
      <c r="AM62" s="78"/>
      <c r="AN62" s="78"/>
      <c r="AO62" s="78"/>
      <c r="AP62" s="78"/>
      <c r="AQ62" s="78"/>
      <c r="AR62" s="78"/>
      <c r="AS62" s="78"/>
      <c r="AT62" s="78"/>
      <c r="AU62" s="78"/>
      <c r="AV62" s="78"/>
      <c r="AW62" s="78"/>
      <c r="AX62" s="78"/>
      <c r="AY62" s="78"/>
      <c r="AZ62" s="78"/>
      <c r="BA62" s="78"/>
      <c r="BB62" s="78"/>
      <c r="BC62" s="78"/>
      <c r="BD62" s="78"/>
      <c r="BE62" s="78"/>
      <c r="BF62" s="78"/>
      <c r="BG62" s="78"/>
      <c r="BH62" s="78"/>
      <c r="BI62" s="78"/>
      <c r="BJ62" s="78"/>
      <c r="BK62" s="78"/>
      <c r="BL62" s="78"/>
      <c r="BM62" s="78"/>
      <c r="BN62" s="78"/>
      <c r="BO62" s="78"/>
      <c r="BP62" s="78"/>
      <c r="BQ62" s="78"/>
      <c r="BR62" s="78"/>
      <c r="BS62" s="78"/>
      <c r="BT62" s="78"/>
      <c r="BU62" s="78"/>
      <c r="BV62" s="78"/>
      <c r="BW62" s="78"/>
      <c r="BX62" s="78"/>
      <c r="BY62" s="78"/>
      <c r="BZ62" s="78"/>
      <c r="CA62" s="78"/>
      <c r="CB62" s="78"/>
      <c r="CC62" s="78"/>
      <c r="CD62" s="78"/>
      <c r="CE62" s="78"/>
      <c r="CF62" s="78"/>
      <c r="CG62" s="78"/>
      <c r="CH62" s="78"/>
      <c r="CI62" s="78"/>
      <c r="CJ62" s="78"/>
      <c r="CK62" s="78"/>
      <c r="CL62" s="78"/>
      <c r="CM62" s="78"/>
      <c r="CN62" s="78"/>
      <c r="CO62" s="78"/>
      <c r="CP62" s="78"/>
      <c r="CQ62" s="78"/>
      <c r="CR62" s="78"/>
      <c r="CS62" s="78"/>
      <c r="CT62" s="78"/>
      <c r="CU62" s="78"/>
      <c r="CV62" s="78"/>
      <c r="CW62" s="78"/>
      <c r="CX62" s="78"/>
      <c r="CY62" s="78"/>
      <c r="CZ62" s="78"/>
      <c r="DA62" s="78"/>
      <c r="DB62" s="78"/>
      <c r="DC62" s="78"/>
      <c r="DD62" s="78"/>
      <c r="DE62" s="78"/>
      <c r="DF62" s="78"/>
      <c r="DG62" s="78"/>
      <c r="DH62" s="78"/>
      <c r="DI62" s="78"/>
      <c r="DJ62" s="78"/>
      <c r="DK62" s="78"/>
      <c r="DL62" s="78"/>
      <c r="DM62" s="78"/>
      <c r="DN62" s="78"/>
      <c r="DO62" s="78"/>
      <c r="DP62" s="78"/>
      <c r="DQ62" s="78"/>
      <c r="DR62" s="78"/>
      <c r="DS62" s="78"/>
      <c r="DT62" s="78"/>
      <c r="DU62" s="78"/>
      <c r="DV62" s="78"/>
      <c r="DW62" s="78"/>
      <c r="DX62" s="78"/>
      <c r="DY62" s="78"/>
      <c r="DZ62" s="78"/>
      <c r="EA62" s="78"/>
      <c r="EB62" s="78"/>
      <c r="EC62" s="78"/>
      <c r="ED62" s="78"/>
      <c r="EE62" s="78"/>
      <c r="EF62" s="78"/>
      <c r="EG62" s="78"/>
      <c r="EH62" s="78"/>
      <c r="EI62" s="78"/>
      <c r="EJ62" s="78"/>
      <c r="EK62" s="78"/>
      <c r="EL62" s="78"/>
      <c r="EM62" s="78"/>
      <c r="EN62" s="78"/>
      <c r="EO62" s="78"/>
      <c r="EP62" s="78"/>
      <c r="EQ62" s="78"/>
      <c r="ER62" s="78"/>
      <c r="ES62" s="78"/>
      <c r="ET62" s="78"/>
      <c r="EU62" s="78"/>
      <c r="EV62" s="78"/>
      <c r="EW62" s="78"/>
      <c r="EX62" s="78"/>
      <c r="EY62" s="78"/>
      <c r="EZ62" s="78"/>
      <c r="FA62" s="78"/>
      <c r="FB62" s="78"/>
      <c r="FC62" s="78"/>
      <c r="FD62" s="78"/>
      <c r="FE62" s="78"/>
      <c r="FF62" s="78"/>
      <c r="FG62" s="78"/>
      <c r="FH62" s="78"/>
      <c r="FI62" s="78"/>
      <c r="FJ62" s="78"/>
      <c r="FK62" s="78"/>
      <c r="FL62" s="78"/>
      <c r="FM62" s="78"/>
      <c r="FN62" s="78"/>
      <c r="FO62" s="78"/>
      <c r="FP62" s="78"/>
      <c r="FQ62" s="78"/>
      <c r="FR62" s="78"/>
      <c r="FS62" s="78"/>
      <c r="FT62" s="78"/>
      <c r="FU62" s="78"/>
      <c r="FV62" s="78"/>
      <c r="FW62" s="78"/>
      <c r="FX62" s="78"/>
      <c r="FY62" s="78"/>
      <c r="FZ62" s="78"/>
      <c r="GA62" s="78"/>
      <c r="GB62" s="78"/>
      <c r="GC62" s="78"/>
      <c r="GD62" s="78"/>
      <c r="GE62" s="78"/>
      <c r="GF62" s="78"/>
      <c r="GG62" s="78"/>
      <c r="GH62" s="78"/>
      <c r="GI62" s="78"/>
      <c r="GJ62" s="78"/>
      <c r="GK62" s="78"/>
      <c r="GL62" s="78"/>
      <c r="GM62" s="78"/>
      <c r="GN62" s="78"/>
      <c r="GO62" s="78"/>
      <c r="GP62" s="78"/>
      <c r="GQ62" s="78"/>
      <c r="GR62" s="78"/>
      <c r="GS62" s="78"/>
      <c r="GT62" s="78"/>
      <c r="GU62" s="78"/>
      <c r="GV62" s="78"/>
      <c r="GW62" s="78"/>
      <c r="GX62" s="78"/>
      <c r="GY62" s="78"/>
      <c r="GZ62" s="78"/>
      <c r="HA62" s="78"/>
      <c r="HB62" s="78"/>
      <c r="HC62" s="78"/>
      <c r="HD62" s="78"/>
      <c r="HE62" s="78"/>
      <c r="HF62" s="78"/>
      <c r="HG62" s="78"/>
      <c r="HH62" s="78"/>
      <c r="HI62" s="78"/>
      <c r="HJ62" s="78"/>
      <c r="HK62" s="78"/>
      <c r="HL62" s="78"/>
      <c r="HM62" s="78"/>
      <c r="HN62" s="78"/>
      <c r="HO62" s="78"/>
      <c r="HP62" s="78"/>
      <c r="HQ62" s="78"/>
      <c r="HR62" s="78"/>
      <c r="HS62" s="78"/>
      <c r="HT62" s="78"/>
      <c r="HU62" s="78"/>
      <c r="HV62" s="78"/>
      <c r="HW62" s="78"/>
      <c r="HX62" s="78"/>
      <c r="HY62" s="78"/>
      <c r="HZ62" s="78"/>
      <c r="IA62" s="78"/>
      <c r="IB62" s="78"/>
      <c r="IC62" s="78"/>
      <c r="ID62" s="78"/>
      <c r="IE62" s="78"/>
      <c r="IF62" s="78"/>
      <c r="IG62" s="78"/>
      <c r="IH62" s="78"/>
      <c r="II62" s="78"/>
      <c r="IJ62" s="78"/>
      <c r="IK62" s="78"/>
      <c r="IL62" s="78"/>
      <c r="IM62" s="78"/>
      <c r="IN62" s="78"/>
      <c r="IO62" s="78"/>
      <c r="IP62" s="78"/>
      <c r="IQ62" s="78"/>
      <c r="IR62" s="78"/>
      <c r="IS62" s="78"/>
      <c r="IT62" s="78"/>
      <c r="IU62" s="78"/>
      <c r="IV62" s="78"/>
      <c r="IW62" s="78"/>
      <c r="IX62" s="78"/>
      <c r="IY62" s="78"/>
      <c r="IZ62" s="78"/>
      <c r="JA62" s="78"/>
      <c r="JB62" s="78"/>
      <c r="JC62" s="78"/>
      <c r="JD62" s="78"/>
      <c r="JE62" s="78"/>
      <c r="JF62" s="78"/>
      <c r="JG62" s="78"/>
      <c r="JH62" s="78"/>
      <c r="JI62" s="78"/>
      <c r="JJ62" s="78"/>
      <c r="JK62" s="78"/>
      <c r="JL62" s="78"/>
      <c r="JM62" s="78"/>
      <c r="JN62" s="78"/>
      <c r="JO62" s="78"/>
      <c r="JP62" s="78"/>
      <c r="JQ62" s="78"/>
      <c r="JR62" s="78"/>
      <c r="JS62" s="78"/>
      <c r="JT62" s="78"/>
      <c r="JU62" s="78"/>
      <c r="JV62" s="78"/>
      <c r="JW62" s="78"/>
      <c r="JX62" s="78"/>
      <c r="JY62" s="78"/>
      <c r="JZ62" s="78"/>
      <c r="KA62" s="78"/>
      <c r="KB62" s="78"/>
      <c r="KC62" s="78"/>
      <c r="KD62" s="78"/>
      <c r="KE62" s="78"/>
      <c r="KF62" s="78"/>
      <c r="KG62" s="78"/>
      <c r="KH62" s="78"/>
      <c r="KI62" s="78"/>
      <c r="KJ62" s="78"/>
      <c r="KK62" s="78"/>
      <c r="KL62" s="78"/>
      <c r="KM62" s="78"/>
      <c r="KN62" s="78"/>
      <c r="KO62" s="78"/>
      <c r="KP62" s="78"/>
      <c r="KQ62" s="78"/>
      <c r="KR62" s="78"/>
      <c r="KS62" s="78"/>
      <c r="KT62" s="78"/>
      <c r="KU62" s="78"/>
      <c r="KV62" s="78"/>
      <c r="KW62" s="78"/>
      <c r="KX62" s="78"/>
      <c r="KY62" s="78"/>
      <c r="KZ62" s="78"/>
      <c r="LA62" s="78"/>
      <c r="LB62" s="78"/>
      <c r="LC62" s="78"/>
      <c r="LD62" s="78"/>
      <c r="LE62" s="78"/>
      <c r="LF62" s="78"/>
      <c r="LG62" s="78"/>
      <c r="LH62" s="78"/>
      <c r="LI62" s="78"/>
      <c r="LJ62" s="78"/>
      <c r="LK62" s="78"/>
      <c r="LL62" s="78"/>
      <c r="LM62" s="78"/>
      <c r="LN62" s="78"/>
      <c r="LO62" s="78"/>
      <c r="LP62" s="78"/>
      <c r="LQ62" s="78"/>
      <c r="LR62" s="78"/>
      <c r="LS62" s="78"/>
      <c r="LT62" s="78"/>
      <c r="LU62" s="78"/>
      <c r="LV62" s="78"/>
      <c r="LW62" s="78"/>
      <c r="LX62" s="78"/>
      <c r="LY62" s="78"/>
      <c r="LZ62" s="78"/>
      <c r="MA62" s="78"/>
      <c r="MB62" s="78"/>
      <c r="MC62" s="78"/>
      <c r="MD62" s="78"/>
      <c r="ME62" s="78"/>
      <c r="MF62" s="78"/>
      <c r="MG62" s="78"/>
      <c r="MH62" s="78"/>
      <c r="MI62" s="78"/>
      <c r="MJ62" s="78"/>
      <c r="MK62" s="78"/>
      <c r="ML62" s="78"/>
      <c r="MM62" s="78"/>
      <c r="MN62" s="78"/>
      <c r="MO62" s="78"/>
      <c r="MP62" s="78"/>
      <c r="MQ62" s="78"/>
      <c r="MR62" s="78"/>
      <c r="MS62" s="78"/>
      <c r="MT62" s="78"/>
      <c r="MU62" s="78"/>
      <c r="MV62" s="78"/>
      <c r="MW62" s="78"/>
      <c r="MX62" s="78"/>
      <c r="MY62" s="78"/>
      <c r="MZ62" s="78"/>
      <c r="NA62" s="78"/>
      <c r="NB62" s="78"/>
      <c r="NC62" s="78"/>
      <c r="ND62" s="78"/>
      <c r="NE62" s="78"/>
      <c r="NF62" s="78"/>
      <c r="NG62" s="78"/>
      <c r="NH62" s="78"/>
      <c r="NI62" s="78"/>
      <c r="NJ62" s="78"/>
      <c r="NK62" s="78"/>
      <c r="NL62" s="78"/>
      <c r="NM62" s="78"/>
      <c r="NN62" s="78"/>
      <c r="NO62" s="78"/>
      <c r="NP62" s="78"/>
      <c r="NQ62" s="78"/>
      <c r="NR62" s="78"/>
      <c r="NS62" s="78"/>
      <c r="NT62" s="78"/>
      <c r="NU62" s="78"/>
      <c r="NV62" s="78"/>
      <c r="NW62" s="78"/>
      <c r="NX62" s="78"/>
      <c r="NY62" s="78"/>
      <c r="NZ62" s="78"/>
      <c r="OA62" s="78"/>
      <c r="OB62" s="78"/>
      <c r="OC62" s="78"/>
      <c r="OD62" s="78"/>
      <c r="OE62" s="78"/>
      <c r="OF62" s="78"/>
      <c r="OG62" s="78"/>
      <c r="OH62" s="78"/>
      <c r="OI62" s="78"/>
      <c r="OJ62" s="78"/>
      <c r="OK62" s="78"/>
      <c r="OL62" s="78"/>
      <c r="OM62" s="78"/>
      <c r="ON62" s="78"/>
      <c r="OO62" s="78"/>
      <c r="OP62" s="78"/>
      <c r="OQ62" s="78"/>
      <c r="OR62" s="78"/>
      <c r="OS62" s="78"/>
      <c r="OT62" s="78"/>
      <c r="OU62" s="78"/>
      <c r="OV62" s="78"/>
      <c r="OW62" s="78"/>
      <c r="OX62" s="78"/>
      <c r="OY62" s="78"/>
      <c r="OZ62" s="78"/>
      <c r="PA62" s="78"/>
      <c r="PB62" s="78"/>
      <c r="PC62" s="78"/>
      <c r="PD62" s="78"/>
      <c r="PE62" s="78"/>
      <c r="PF62" s="78"/>
      <c r="PG62" s="78"/>
      <c r="PH62" s="78"/>
      <c r="PI62" s="78"/>
      <c r="PJ62" s="78"/>
      <c r="PK62" s="78"/>
      <c r="PL62" s="78"/>
      <c r="PM62" s="78"/>
      <c r="PN62" s="78"/>
      <c r="PO62" s="78"/>
      <c r="PP62" s="78"/>
      <c r="PQ62" s="78"/>
      <c r="PR62" s="78"/>
      <c r="PS62" s="78"/>
      <c r="PT62" s="78"/>
      <c r="PU62" s="78"/>
      <c r="PV62" s="78"/>
      <c r="PW62" s="78"/>
      <c r="PX62" s="78"/>
      <c r="PY62" s="78"/>
      <c r="PZ62" s="78"/>
      <c r="QA62" s="78"/>
      <c r="QB62" s="78"/>
      <c r="QC62" s="78"/>
      <c r="QD62" s="78"/>
      <c r="QE62" s="78"/>
      <c r="QF62" s="78"/>
      <c r="QG62" s="78"/>
      <c r="QH62" s="78"/>
      <c r="QI62" s="78"/>
      <c r="QJ62" s="78"/>
      <c r="QK62" s="78"/>
      <c r="QL62" s="78"/>
      <c r="QM62" s="78"/>
      <c r="QN62" s="78"/>
      <c r="QO62" s="78"/>
      <c r="QP62" s="78"/>
      <c r="QQ62" s="78"/>
      <c r="QR62" s="78"/>
      <c r="QS62" s="78"/>
      <c r="QT62" s="78"/>
      <c r="QU62" s="78"/>
      <c r="QV62" s="78"/>
      <c r="QW62" s="78"/>
      <c r="QX62" s="78"/>
      <c r="QY62" s="78"/>
      <c r="QZ62" s="78"/>
      <c r="RA62" s="78"/>
      <c r="RB62" s="78"/>
      <c r="RC62" s="78"/>
      <c r="RD62" s="78"/>
      <c r="RE62" s="78"/>
      <c r="RF62" s="78"/>
      <c r="RG62" s="78"/>
      <c r="RH62" s="78"/>
      <c r="RI62" s="78"/>
      <c r="RJ62" s="78"/>
      <c r="RK62" s="78"/>
      <c r="RL62" s="78"/>
      <c r="RM62" s="78"/>
      <c r="RN62" s="78"/>
      <c r="RO62" s="78"/>
      <c r="RP62" s="78"/>
      <c r="RQ62" s="78"/>
      <c r="RR62" s="78"/>
      <c r="RS62" s="78"/>
      <c r="RT62" s="78"/>
      <c r="RU62" s="78"/>
      <c r="RV62" s="78"/>
      <c r="RW62" s="78"/>
      <c r="RX62" s="78"/>
      <c r="RY62" s="78"/>
      <c r="RZ62" s="78"/>
      <c r="SA62" s="78"/>
      <c r="SB62" s="78"/>
      <c r="SC62" s="78"/>
      <c r="SD62" s="78"/>
      <c r="SE62" s="78"/>
      <c r="SF62" s="78"/>
      <c r="SG62" s="78"/>
      <c r="SH62" s="78"/>
      <c r="SI62" s="78"/>
      <c r="SJ62" s="78"/>
      <c r="SK62" s="78"/>
      <c r="SL62" s="78"/>
      <c r="SM62" s="78"/>
      <c r="SN62" s="78"/>
      <c r="SO62" s="78"/>
      <c r="SP62" s="78"/>
      <c r="SQ62" s="78"/>
      <c r="SR62" s="78"/>
      <c r="SS62" s="78"/>
      <c r="ST62" s="78"/>
      <c r="SU62" s="78"/>
      <c r="SV62" s="78"/>
      <c r="SW62" s="78"/>
      <c r="SX62" s="78"/>
      <c r="SY62" s="78"/>
      <c r="SZ62" s="78"/>
      <c r="TA62" s="78"/>
      <c r="TB62" s="78"/>
      <c r="TC62" s="78"/>
      <c r="TD62" s="78"/>
      <c r="TE62" s="78"/>
      <c r="TF62" s="78"/>
      <c r="TG62" s="78"/>
      <c r="TH62" s="78"/>
      <c r="TI62" s="78"/>
      <c r="TJ62" s="78"/>
      <c r="TK62" s="78"/>
      <c r="TL62" s="78"/>
      <c r="TM62" s="78"/>
      <c r="TN62" s="78"/>
      <c r="TO62" s="78"/>
      <c r="TP62" s="78"/>
      <c r="TQ62" s="78"/>
      <c r="TR62" s="78"/>
      <c r="TS62" s="78"/>
      <c r="TT62" s="78"/>
      <c r="TU62" s="78"/>
      <c r="TV62" s="78"/>
      <c r="TW62" s="78"/>
      <c r="TX62" s="78"/>
      <c r="TY62" s="78"/>
      <c r="TZ62" s="78"/>
      <c r="UA62" s="78"/>
      <c r="UB62" s="78"/>
      <c r="UC62" s="78"/>
      <c r="UD62" s="78"/>
      <c r="UE62" s="78"/>
      <c r="UF62" s="78"/>
      <c r="UG62" s="78"/>
      <c r="UH62" s="78"/>
      <c r="UI62" s="78"/>
      <c r="UJ62" s="78"/>
      <c r="UK62" s="78"/>
      <c r="UL62" s="78"/>
      <c r="UM62" s="78"/>
      <c r="UN62" s="78"/>
      <c r="UO62" s="78"/>
      <c r="UP62" s="78"/>
      <c r="UQ62" s="78"/>
      <c r="UR62" s="78"/>
      <c r="US62" s="78"/>
      <c r="UT62" s="78"/>
      <c r="UU62" s="78"/>
      <c r="UV62" s="78"/>
      <c r="UW62" s="78"/>
      <c r="UX62" s="78"/>
      <c r="UY62" s="78"/>
      <c r="UZ62" s="78"/>
      <c r="VA62" s="78"/>
      <c r="VB62" s="78"/>
      <c r="VC62" s="78"/>
      <c r="VD62" s="78"/>
      <c r="VE62" s="78"/>
      <c r="VF62" s="78"/>
      <c r="VG62" s="78"/>
      <c r="VH62" s="78"/>
      <c r="VI62" s="78"/>
      <c r="VJ62" s="78"/>
      <c r="VK62" s="78"/>
      <c r="VL62" s="78"/>
      <c r="VM62" s="78"/>
      <c r="VN62" s="78"/>
      <c r="VO62" s="78"/>
      <c r="VP62" s="78"/>
      <c r="VQ62" s="78"/>
      <c r="VR62" s="78"/>
      <c r="VS62" s="78"/>
      <c r="VT62" s="78"/>
      <c r="VU62" s="78"/>
      <c r="VV62" s="78"/>
      <c r="VW62" s="78"/>
      <c r="VX62" s="78"/>
      <c r="VY62" s="78"/>
      <c r="VZ62" s="78"/>
      <c r="WA62" s="78"/>
      <c r="WB62" s="78"/>
      <c r="WC62" s="78"/>
      <c r="WD62" s="78"/>
      <c r="WE62" s="78"/>
      <c r="WF62" s="78"/>
      <c r="WG62" s="78"/>
      <c r="WH62" s="78"/>
      <c r="WI62" s="78"/>
      <c r="WJ62" s="78"/>
      <c r="WK62" s="78"/>
      <c r="WL62" s="78"/>
      <c r="WM62" s="78"/>
      <c r="WN62" s="78"/>
      <c r="WO62" s="78"/>
      <c r="WP62" s="78"/>
      <c r="WQ62" s="78"/>
      <c r="WR62" s="78"/>
      <c r="WS62" s="78"/>
      <c r="WT62" s="78"/>
      <c r="WU62" s="78"/>
      <c r="WV62" s="78"/>
      <c r="WW62" s="78"/>
      <c r="WX62" s="78"/>
      <c r="WY62" s="78"/>
      <c r="WZ62" s="78"/>
      <c r="XA62" s="78"/>
      <c r="XB62" s="78"/>
      <c r="XC62" s="78"/>
      <c r="XD62" s="78"/>
      <c r="XE62" s="78"/>
      <c r="XF62" s="78"/>
      <c r="XG62" s="78"/>
      <c r="XH62" s="78"/>
      <c r="XI62" s="78"/>
      <c r="XJ62" s="78"/>
      <c r="XK62" s="78"/>
      <c r="XL62" s="78"/>
      <c r="XM62" s="78"/>
      <c r="XN62" s="78"/>
      <c r="XO62" s="78"/>
      <c r="XP62" s="78"/>
      <c r="XQ62" s="78"/>
      <c r="XR62" s="78"/>
      <c r="XS62" s="78"/>
      <c r="XT62" s="78"/>
      <c r="XU62" s="78"/>
      <c r="XV62" s="78"/>
      <c r="XW62" s="78"/>
      <c r="XX62" s="78"/>
      <c r="XY62" s="78"/>
      <c r="XZ62" s="78"/>
      <c r="YA62" s="78"/>
      <c r="YB62" s="78"/>
      <c r="YC62" s="78"/>
      <c r="YD62" s="78"/>
      <c r="YE62" s="78"/>
      <c r="YF62" s="78"/>
      <c r="YG62" s="78"/>
      <c r="YH62" s="78"/>
      <c r="YI62" s="78"/>
      <c r="YJ62" s="78"/>
      <c r="YK62" s="78"/>
      <c r="YL62" s="78"/>
      <c r="YM62" s="78"/>
      <c r="YN62" s="78"/>
      <c r="YO62" s="78"/>
      <c r="YP62" s="78"/>
      <c r="YQ62" s="78"/>
      <c r="YR62" s="78"/>
      <c r="YS62" s="78"/>
      <c r="YT62" s="78"/>
      <c r="YU62" s="78"/>
      <c r="YV62" s="78"/>
      <c r="YW62" s="78"/>
      <c r="YX62" s="78"/>
      <c r="YY62" s="78"/>
      <c r="YZ62" s="78"/>
      <c r="ZA62" s="78"/>
      <c r="ZB62" s="78"/>
      <c r="ZC62" s="78"/>
      <c r="ZD62" s="78"/>
      <c r="ZE62" s="78"/>
      <c r="ZF62" s="78"/>
      <c r="ZG62" s="78"/>
      <c r="ZH62" s="78"/>
      <c r="ZI62" s="78"/>
      <c r="ZJ62" s="78"/>
      <c r="ZK62" s="78"/>
      <c r="ZL62" s="78"/>
      <c r="ZM62" s="78"/>
      <c r="ZN62" s="78"/>
      <c r="ZO62" s="78"/>
      <c r="ZP62" s="78"/>
      <c r="ZQ62" s="78"/>
      <c r="ZR62" s="78"/>
      <c r="ZS62" s="78"/>
      <c r="ZT62" s="78"/>
      <c r="ZU62" s="78"/>
      <c r="ZV62" s="78"/>
      <c r="ZW62" s="78"/>
      <c r="ZX62" s="78"/>
      <c r="ZY62" s="78"/>
      <c r="ZZ62" s="78"/>
      <c r="AAA62" s="78"/>
      <c r="AAB62" s="78"/>
      <c r="AAC62" s="78"/>
      <c r="AAD62" s="78"/>
      <c r="AAE62" s="78"/>
      <c r="AAF62" s="78"/>
      <c r="AAG62" s="78"/>
      <c r="AAH62" s="78"/>
      <c r="AAI62" s="78"/>
      <c r="AAJ62" s="78"/>
      <c r="AAK62" s="78"/>
      <c r="AAL62" s="78"/>
      <c r="AAM62" s="78"/>
      <c r="AAN62" s="78"/>
      <c r="AAO62" s="78"/>
      <c r="AAP62" s="78"/>
      <c r="AAQ62" s="78"/>
      <c r="AAR62" s="78"/>
      <c r="AAS62" s="78"/>
      <c r="AAT62" s="78"/>
      <c r="AAU62" s="78"/>
      <c r="AAV62" s="78"/>
      <c r="AAW62" s="78"/>
      <c r="AAX62" s="78"/>
      <c r="AAY62" s="78"/>
      <c r="AAZ62" s="78"/>
      <c r="ABA62" s="78"/>
      <c r="ABB62" s="78"/>
      <c r="ABC62" s="78"/>
      <c r="ABD62" s="78"/>
      <c r="ABE62" s="78"/>
      <c r="ABF62" s="78"/>
      <c r="ABG62" s="78"/>
      <c r="ABH62" s="78"/>
      <c r="ABI62" s="78"/>
      <c r="ABJ62" s="78"/>
      <c r="ABK62" s="78"/>
      <c r="ABL62" s="78"/>
      <c r="ABM62" s="78"/>
      <c r="ABN62" s="78"/>
      <c r="ABO62" s="78"/>
      <c r="ABP62" s="78"/>
      <c r="ABQ62" s="78"/>
      <c r="ABR62" s="78"/>
      <c r="ABS62" s="78"/>
      <c r="ABT62" s="78"/>
      <c r="ABU62" s="78"/>
      <c r="ABV62" s="78"/>
      <c r="ABW62" s="78"/>
      <c r="ABX62" s="78"/>
      <c r="ABY62" s="78"/>
      <c r="ABZ62" s="78"/>
      <c r="ACA62" s="78"/>
      <c r="ACB62" s="78"/>
      <c r="ACC62" s="78"/>
      <c r="ACD62" s="78"/>
      <c r="ACE62" s="78"/>
      <c r="ACF62" s="78"/>
      <c r="ACG62" s="78"/>
      <c r="ACH62" s="78"/>
      <c r="ACI62" s="78"/>
      <c r="ACJ62" s="78"/>
      <c r="ACK62" s="78"/>
      <c r="ACL62" s="78"/>
      <c r="ACM62" s="78"/>
      <c r="ACN62" s="78"/>
      <c r="ACO62" s="78"/>
      <c r="ACP62" s="78"/>
      <c r="ACQ62" s="78"/>
      <c r="ACR62" s="78"/>
      <c r="ACS62" s="78"/>
      <c r="ACT62" s="78"/>
      <c r="ACU62" s="78"/>
      <c r="ACV62" s="78"/>
      <c r="ACW62" s="78"/>
      <c r="ACX62" s="78"/>
      <c r="ACY62" s="78"/>
      <c r="ACZ62" s="78"/>
      <c r="ADA62" s="78"/>
      <c r="ADB62" s="78"/>
      <c r="ADC62" s="78"/>
      <c r="ADD62" s="78"/>
      <c r="ADE62" s="78"/>
      <c r="ADF62" s="78"/>
      <c r="ADG62" s="78"/>
      <c r="ADH62" s="78"/>
      <c r="ADI62" s="78"/>
      <c r="ADJ62" s="78"/>
      <c r="ADK62" s="78"/>
      <c r="ADL62" s="78"/>
      <c r="ADM62" s="78"/>
      <c r="ADN62" s="78"/>
      <c r="ADO62" s="78"/>
      <c r="ADP62" s="78"/>
      <c r="ADQ62" s="78"/>
      <c r="ADR62" s="78"/>
      <c r="ADS62" s="78"/>
      <c r="ADT62" s="78"/>
      <c r="ADU62" s="78"/>
      <c r="ADV62" s="78"/>
      <c r="ADW62" s="78"/>
      <c r="ADX62" s="78"/>
      <c r="ADY62" s="78"/>
      <c r="ADZ62" s="78"/>
      <c r="AEA62" s="78"/>
      <c r="AEB62" s="78"/>
      <c r="AEC62" s="78"/>
      <c r="AED62" s="78"/>
      <c r="AEE62" s="78"/>
      <c r="AEF62" s="78"/>
      <c r="AEG62" s="78"/>
      <c r="AEH62" s="78"/>
      <c r="AEI62" s="78"/>
      <c r="AEJ62" s="78"/>
      <c r="AEK62" s="78"/>
      <c r="AEL62" s="78"/>
      <c r="AEM62" s="78"/>
      <c r="AEN62" s="78"/>
      <c r="AEO62" s="78"/>
      <c r="AEP62" s="78"/>
      <c r="AEQ62" s="78"/>
      <c r="AER62" s="78"/>
      <c r="AES62" s="78"/>
      <c r="AET62" s="78"/>
      <c r="AEU62" s="78"/>
      <c r="AEV62" s="78"/>
      <c r="AEW62" s="78"/>
      <c r="AEX62" s="78"/>
      <c r="AEY62" s="78"/>
      <c r="AEZ62" s="78"/>
      <c r="AFA62" s="78"/>
      <c r="AFB62" s="78"/>
      <c r="AFC62" s="78"/>
      <c r="AFD62" s="78"/>
      <c r="AFE62" s="78"/>
      <c r="AFF62" s="78"/>
      <c r="AFG62" s="78"/>
      <c r="AFH62" s="78"/>
      <c r="AFI62" s="78"/>
      <c r="AFJ62" s="78"/>
      <c r="AFK62" s="78"/>
      <c r="AFL62" s="78"/>
      <c r="AFM62" s="78"/>
      <c r="AFN62" s="78"/>
      <c r="AFO62" s="78"/>
      <c r="AFP62" s="78"/>
      <c r="AFQ62" s="78"/>
      <c r="AFR62" s="78"/>
      <c r="AFS62" s="78"/>
      <c r="AFT62" s="78"/>
      <c r="AFU62" s="78"/>
      <c r="AFV62" s="78"/>
      <c r="AFW62" s="78"/>
      <c r="AFX62" s="78"/>
      <c r="AFY62" s="78"/>
      <c r="AFZ62" s="78"/>
      <c r="AGA62" s="78"/>
      <c r="AGB62" s="78"/>
      <c r="AGC62" s="78"/>
      <c r="AGD62" s="78"/>
      <c r="AGE62" s="78"/>
      <c r="AGF62" s="78"/>
      <c r="AGG62" s="78"/>
      <c r="AGH62" s="78"/>
      <c r="AGI62" s="78"/>
      <c r="AGJ62" s="78"/>
      <c r="AGK62" s="78"/>
      <c r="AGL62" s="78"/>
      <c r="AGM62" s="78"/>
      <c r="AGN62" s="78"/>
      <c r="AGO62" s="78"/>
      <c r="AGP62" s="78"/>
      <c r="AGQ62" s="78"/>
      <c r="AGR62" s="78"/>
      <c r="AGS62" s="78"/>
      <c r="AGT62" s="78"/>
      <c r="AGU62" s="78"/>
      <c r="AGV62" s="78"/>
      <c r="AGW62" s="78"/>
      <c r="AGX62" s="78"/>
      <c r="AGY62" s="78"/>
      <c r="AGZ62" s="78"/>
      <c r="AHA62" s="78"/>
      <c r="AHB62" s="78"/>
      <c r="AHC62" s="78"/>
      <c r="AHD62" s="78"/>
      <c r="AHE62" s="78"/>
      <c r="AHF62" s="78"/>
      <c r="AHG62" s="78"/>
      <c r="AHH62" s="78"/>
      <c r="AHI62" s="78"/>
      <c r="AHJ62" s="78"/>
      <c r="AHK62" s="78"/>
      <c r="AHL62" s="78"/>
      <c r="AHM62" s="78"/>
      <c r="AHN62" s="78"/>
      <c r="AHO62" s="78"/>
      <c r="AHP62" s="78"/>
      <c r="AHQ62" s="78"/>
      <c r="AHR62" s="78"/>
      <c r="AHS62" s="78"/>
      <c r="AHT62" s="78"/>
      <c r="AHU62" s="78"/>
      <c r="AHV62" s="78"/>
      <c r="AHW62" s="78"/>
      <c r="AHX62" s="78"/>
      <c r="AHY62" s="78"/>
      <c r="AHZ62" s="78"/>
      <c r="AIA62" s="78"/>
      <c r="AIB62" s="78"/>
      <c r="AIC62" s="78"/>
      <c r="AID62" s="78"/>
      <c r="AIE62" s="78"/>
      <c r="AIF62" s="78"/>
      <c r="AIG62" s="78"/>
      <c r="AIH62" s="78"/>
      <c r="AII62" s="78"/>
      <c r="AIJ62" s="78"/>
      <c r="AIK62" s="78"/>
      <c r="AIL62" s="78"/>
      <c r="AIM62" s="78"/>
      <c r="AIN62" s="78"/>
      <c r="AIO62" s="78"/>
      <c r="AIP62" s="78"/>
      <c r="AIQ62" s="78"/>
      <c r="AIR62" s="78"/>
      <c r="AIS62" s="78"/>
      <c r="AIT62" s="78"/>
      <c r="AIU62" s="78"/>
      <c r="AIV62" s="78"/>
      <c r="AIW62" s="78"/>
      <c r="AIX62" s="78"/>
      <c r="AIY62" s="78"/>
      <c r="AIZ62" s="78"/>
      <c r="AJA62" s="78"/>
      <c r="AJB62" s="78"/>
      <c r="AJC62" s="78"/>
      <c r="AJD62" s="78"/>
      <c r="AJE62" s="78"/>
      <c r="AJF62" s="78"/>
      <c r="AJG62" s="78"/>
      <c r="AJH62" s="78"/>
      <c r="AJI62" s="78"/>
      <c r="AJJ62" s="78"/>
      <c r="AJK62" s="78"/>
      <c r="AJL62" s="78"/>
      <c r="AJM62" s="78"/>
      <c r="AJN62" s="78"/>
      <c r="AJO62" s="78"/>
      <c r="AJP62" s="78"/>
      <c r="AJQ62" s="78"/>
      <c r="AJR62" s="78"/>
      <c r="AJS62" s="78"/>
      <c r="AJT62" s="78"/>
      <c r="AJU62" s="78"/>
      <c r="AJV62" s="78"/>
      <c r="AJW62" s="78"/>
      <c r="AJX62" s="78"/>
      <c r="AJY62" s="78"/>
      <c r="AJZ62" s="78"/>
      <c r="AKA62" s="78"/>
      <c r="AKB62" s="78"/>
      <c r="AKC62" s="78"/>
      <c r="AKD62" s="78"/>
      <c r="AKE62" s="78"/>
      <c r="AKF62" s="78"/>
      <c r="AKG62" s="78"/>
      <c r="AKH62" s="78"/>
      <c r="AKI62" s="78"/>
      <c r="AKJ62" s="78"/>
      <c r="AKK62" s="78"/>
      <c r="AKL62" s="78"/>
      <c r="AKM62" s="78"/>
      <c r="AKN62" s="78"/>
      <c r="AKO62" s="78"/>
      <c r="AKP62" s="78"/>
      <c r="AKQ62" s="78"/>
      <c r="AKR62" s="78"/>
      <c r="AKS62" s="78"/>
      <c r="AKT62" s="78"/>
      <c r="AKU62" s="78"/>
      <c r="AKV62" s="78"/>
      <c r="AKW62" s="78"/>
      <c r="AKX62" s="78"/>
      <c r="AKY62" s="78"/>
      <c r="AKZ62" s="78"/>
      <c r="ALA62" s="78"/>
      <c r="ALB62" s="78"/>
      <c r="ALC62" s="78"/>
      <c r="ALD62" s="78"/>
      <c r="ALE62" s="78"/>
      <c r="ALF62" s="78"/>
      <c r="ALG62" s="78"/>
      <c r="ALH62" s="78"/>
      <c r="ALI62" s="78"/>
      <c r="ALJ62" s="78"/>
      <c r="ALK62" s="78"/>
      <c r="ALL62" s="78"/>
      <c r="ALM62" s="78"/>
      <c r="ALN62" s="78"/>
      <c r="ALO62" s="78"/>
      <c r="ALP62" s="78"/>
      <c r="ALQ62" s="78"/>
      <c r="ALR62" s="78"/>
      <c r="ALS62" s="78"/>
      <c r="ALT62" s="78"/>
      <c r="ALU62" s="78"/>
      <c r="ALV62" s="78"/>
      <c r="ALW62" s="78"/>
      <c r="ALX62" s="78"/>
      <c r="ALY62" s="78"/>
      <c r="ALZ62" s="78"/>
      <c r="AMA62" s="78"/>
      <c r="AMB62" s="78"/>
      <c r="AMC62" s="78"/>
      <c r="AMD62" s="78"/>
      <c r="AME62" s="78"/>
      <c r="AMF62" s="78"/>
      <c r="AMG62" s="78"/>
      <c r="AMH62" s="78"/>
      <c r="AMI62" s="78"/>
      <c r="AMJ62" s="78"/>
      <c r="AMK62" s="78"/>
      <c r="AML62" s="78"/>
      <c r="AMM62" s="78"/>
      <c r="AMN62" s="78"/>
      <c r="AMO62" s="78"/>
      <c r="AMP62" s="78"/>
      <c r="AMQ62" s="78"/>
      <c r="AMR62" s="78"/>
      <c r="AMS62" s="78"/>
      <c r="AMT62" s="78"/>
      <c r="AMU62" s="78"/>
      <c r="AMV62" s="78"/>
      <c r="AMW62" s="78"/>
      <c r="AMX62" s="78"/>
      <c r="AMY62" s="78"/>
      <c r="AMZ62" s="78"/>
      <c r="ANA62" s="78"/>
      <c r="ANB62" s="78"/>
      <c r="ANC62" s="78"/>
      <c r="AND62" s="78"/>
      <c r="ANE62" s="78"/>
      <c r="ANF62" s="78"/>
      <c r="ANG62" s="78"/>
      <c r="ANH62" s="78"/>
      <c r="ANI62" s="78"/>
      <c r="ANJ62" s="78"/>
      <c r="ANK62" s="78"/>
      <c r="ANL62" s="78"/>
      <c r="ANM62" s="78"/>
      <c r="ANN62" s="78"/>
      <c r="ANO62" s="78"/>
      <c r="ANP62" s="78"/>
      <c r="ANQ62" s="78"/>
      <c r="ANR62" s="78"/>
      <c r="ANS62" s="78"/>
      <c r="ANT62" s="78"/>
      <c r="ANU62" s="78"/>
      <c r="ANV62" s="78"/>
      <c r="ANW62" s="78"/>
      <c r="ANX62" s="78"/>
      <c r="ANY62" s="78"/>
      <c r="ANZ62" s="78"/>
      <c r="AOA62" s="78"/>
      <c r="AOB62" s="78"/>
      <c r="AOC62" s="78"/>
      <c r="AOD62" s="78"/>
      <c r="AOE62" s="78"/>
      <c r="AOF62" s="78"/>
      <c r="AOG62" s="78"/>
      <c r="AOH62" s="78"/>
      <c r="AOI62" s="78"/>
      <c r="AOJ62" s="78"/>
      <c r="AOK62" s="78"/>
      <c r="AOL62" s="78"/>
      <c r="AOM62" s="78"/>
      <c r="AON62" s="78"/>
      <c r="AOO62" s="78"/>
      <c r="AOP62" s="78"/>
      <c r="AOQ62" s="78"/>
      <c r="AOR62" s="78"/>
      <c r="AOS62" s="78"/>
      <c r="AOT62" s="78"/>
      <c r="AOU62" s="78"/>
      <c r="AOV62" s="78"/>
      <c r="AOW62" s="78"/>
      <c r="AOX62" s="78"/>
      <c r="AOY62" s="78"/>
      <c r="AOZ62" s="78"/>
      <c r="APA62" s="78"/>
      <c r="APB62" s="78"/>
      <c r="APC62" s="78"/>
      <c r="APD62" s="78"/>
      <c r="APE62" s="78"/>
      <c r="APF62" s="78"/>
      <c r="APG62" s="78"/>
      <c r="APH62" s="78"/>
      <c r="API62" s="78"/>
      <c r="APJ62" s="78"/>
      <c r="APK62" s="78"/>
      <c r="APL62" s="78"/>
      <c r="APM62" s="78"/>
      <c r="APN62" s="78"/>
      <c r="APO62" s="78"/>
      <c r="APP62" s="78"/>
      <c r="APQ62" s="78"/>
      <c r="APR62" s="78"/>
      <c r="APS62" s="78"/>
      <c r="APT62" s="78"/>
      <c r="APU62" s="78"/>
      <c r="APV62" s="78"/>
      <c r="APW62" s="78"/>
      <c r="APX62" s="78"/>
      <c r="APY62" s="78"/>
      <c r="APZ62" s="78"/>
      <c r="AQA62" s="78"/>
      <c r="AQB62" s="78"/>
      <c r="AQC62" s="78"/>
      <c r="AQD62" s="78"/>
      <c r="AQE62" s="78"/>
      <c r="AQF62" s="78"/>
      <c r="AQG62" s="78"/>
      <c r="AQH62" s="78"/>
      <c r="AQI62" s="78"/>
      <c r="AQJ62" s="78"/>
      <c r="AQK62" s="78"/>
      <c r="AQL62" s="78"/>
      <c r="AQM62" s="78"/>
      <c r="AQN62" s="78"/>
      <c r="AQO62" s="78"/>
      <c r="AQP62" s="78"/>
      <c r="AQQ62" s="78"/>
      <c r="AQR62" s="78"/>
      <c r="AQS62" s="78"/>
      <c r="AQT62" s="78"/>
      <c r="AQU62" s="78"/>
      <c r="AQV62" s="78"/>
      <c r="AQW62" s="78"/>
      <c r="AQX62" s="78"/>
      <c r="AQY62" s="78"/>
      <c r="AQZ62" s="78"/>
      <c r="ARA62" s="78"/>
      <c r="ARB62" s="78"/>
      <c r="ARC62" s="78"/>
      <c r="ARD62" s="78"/>
      <c r="ARE62" s="78"/>
      <c r="ARF62" s="78"/>
      <c r="ARG62" s="78"/>
      <c r="ARH62" s="78"/>
      <c r="ARI62" s="78"/>
      <c r="ARJ62" s="78"/>
      <c r="ARK62" s="78"/>
      <c r="ARL62" s="78"/>
      <c r="ARM62" s="78"/>
      <c r="ARN62" s="78"/>
      <c r="ARO62" s="78"/>
      <c r="ARP62" s="78"/>
      <c r="ARQ62" s="78"/>
      <c r="ARR62" s="78"/>
      <c r="ARS62" s="78"/>
      <c r="ART62" s="78"/>
      <c r="ARU62" s="78"/>
      <c r="ARV62" s="78"/>
      <c r="ARW62" s="78"/>
      <c r="ARX62" s="78"/>
      <c r="ARY62" s="78"/>
      <c r="ARZ62" s="78"/>
      <c r="ASA62" s="78"/>
      <c r="ASB62" s="78"/>
      <c r="ASC62" s="78"/>
      <c r="ASD62" s="78"/>
      <c r="ASE62" s="78"/>
      <c r="ASF62" s="78"/>
      <c r="ASG62" s="78"/>
      <c r="ASH62" s="78"/>
      <c r="ASI62" s="78"/>
      <c r="ASJ62" s="78"/>
      <c r="ASK62" s="78"/>
      <c r="ASL62" s="78"/>
      <c r="ASM62" s="78"/>
      <c r="ASN62" s="78"/>
      <c r="ASO62" s="78"/>
      <c r="ASP62" s="78"/>
      <c r="ASQ62" s="78"/>
      <c r="ASR62" s="78"/>
      <c r="ASS62" s="78"/>
      <c r="AST62" s="78"/>
      <c r="ASU62" s="78"/>
      <c r="ASV62" s="78"/>
      <c r="ASW62" s="78"/>
      <c r="ASX62" s="78"/>
      <c r="ASY62" s="78"/>
      <c r="ASZ62" s="78"/>
      <c r="ATA62" s="78"/>
      <c r="ATB62" s="78"/>
      <c r="ATC62" s="78"/>
      <c r="ATD62" s="78"/>
      <c r="ATE62" s="78"/>
      <c r="ATF62" s="78"/>
      <c r="ATG62" s="78"/>
      <c r="ATH62" s="78"/>
      <c r="ATI62" s="78"/>
      <c r="ATJ62" s="78"/>
      <c r="ATK62" s="78"/>
      <c r="ATL62" s="78"/>
      <c r="ATM62" s="78"/>
      <c r="ATN62" s="78"/>
      <c r="ATO62" s="78"/>
      <c r="ATP62" s="78"/>
      <c r="ATQ62" s="78"/>
      <c r="ATR62" s="78"/>
      <c r="ATS62" s="78"/>
      <c r="ATT62" s="78"/>
      <c r="ATU62" s="78"/>
      <c r="ATV62" s="78"/>
      <c r="ATW62" s="78"/>
      <c r="ATX62" s="78"/>
      <c r="ATY62" s="78"/>
      <c r="ATZ62" s="78"/>
      <c r="AUA62" s="78"/>
      <c r="AUB62" s="78"/>
      <c r="AUC62" s="78"/>
      <c r="AUD62" s="78"/>
      <c r="AUE62" s="78"/>
      <c r="AUF62" s="78"/>
      <c r="AUG62" s="78"/>
      <c r="AUH62" s="78"/>
      <c r="AUI62" s="78"/>
      <c r="AUJ62" s="78"/>
      <c r="AUK62" s="78"/>
      <c r="AUL62" s="78"/>
      <c r="AUM62" s="78"/>
      <c r="AUN62" s="78"/>
      <c r="AUO62" s="78"/>
      <c r="AUP62" s="78"/>
      <c r="AUQ62" s="78"/>
      <c r="AUR62" s="78"/>
      <c r="AUS62" s="78"/>
      <c r="AUT62" s="78"/>
      <c r="AUU62" s="78"/>
      <c r="AUV62" s="78"/>
      <c r="AUW62" s="78"/>
      <c r="AUX62" s="78"/>
      <c r="AUY62" s="78"/>
      <c r="AUZ62" s="78"/>
      <c r="AVA62" s="78"/>
      <c r="AVB62" s="78"/>
      <c r="AVC62" s="78"/>
      <c r="AVD62" s="78"/>
      <c r="AVE62" s="78"/>
      <c r="AVF62" s="78"/>
      <c r="AVG62" s="78"/>
      <c r="AVH62" s="78"/>
      <c r="AVI62" s="78"/>
      <c r="AVJ62" s="78"/>
      <c r="AVK62" s="78"/>
      <c r="AVL62" s="78"/>
      <c r="AVM62" s="78"/>
      <c r="AVN62" s="78"/>
      <c r="AVO62" s="78"/>
      <c r="AVP62" s="78"/>
      <c r="AVQ62" s="78"/>
      <c r="AVR62" s="78"/>
      <c r="AVS62" s="78"/>
      <c r="AVT62" s="78"/>
      <c r="AVU62" s="78"/>
      <c r="AVV62" s="78"/>
      <c r="AVW62" s="78"/>
      <c r="AVX62" s="78"/>
      <c r="AVY62" s="78"/>
      <c r="AVZ62" s="78"/>
      <c r="AWA62" s="78"/>
      <c r="AWB62" s="78"/>
      <c r="AWC62" s="78"/>
      <c r="AWD62" s="78"/>
      <c r="AWE62" s="78"/>
      <c r="AWF62" s="78"/>
      <c r="AWG62" s="78"/>
      <c r="AWH62" s="78"/>
      <c r="AWI62" s="78"/>
      <c r="AWJ62" s="78"/>
      <c r="AWK62" s="78"/>
      <c r="AWL62" s="78"/>
      <c r="AWM62" s="78"/>
      <c r="AWN62" s="78"/>
      <c r="AWO62" s="78"/>
      <c r="AWP62" s="78"/>
      <c r="AWQ62" s="78"/>
      <c r="AWR62" s="78"/>
      <c r="AWS62" s="78"/>
      <c r="AWT62" s="78"/>
      <c r="AWU62" s="78"/>
      <c r="AWV62" s="78"/>
      <c r="AWW62" s="78"/>
      <c r="AWX62" s="78"/>
      <c r="AWY62" s="78"/>
      <c r="AWZ62" s="78"/>
      <c r="AXA62" s="78"/>
      <c r="AXB62" s="78"/>
      <c r="AXC62" s="78"/>
      <c r="AXD62" s="78"/>
      <c r="AXE62" s="78"/>
      <c r="AXF62" s="78"/>
      <c r="AXG62" s="78"/>
      <c r="AXH62" s="78"/>
      <c r="AXI62" s="78"/>
      <c r="AXJ62" s="78"/>
      <c r="AXK62" s="78"/>
      <c r="AXL62" s="78"/>
      <c r="AXM62" s="78"/>
      <c r="AXN62" s="78"/>
      <c r="AXO62" s="78"/>
      <c r="AXP62" s="78"/>
      <c r="AXQ62" s="78"/>
      <c r="AXR62" s="78"/>
      <c r="AXS62" s="78"/>
      <c r="AXT62" s="78"/>
      <c r="AXU62" s="78"/>
      <c r="AXV62" s="78"/>
      <c r="AXW62" s="78"/>
      <c r="AXX62" s="78"/>
      <c r="AXY62" s="78"/>
      <c r="AXZ62" s="78"/>
      <c r="AYA62" s="78"/>
      <c r="AYB62" s="78"/>
      <c r="AYC62" s="78"/>
      <c r="AYD62" s="78"/>
      <c r="AYE62" s="78"/>
      <c r="AYF62" s="78"/>
      <c r="AYG62" s="78"/>
      <c r="AYH62" s="78"/>
      <c r="AYI62" s="78"/>
      <c r="AYJ62" s="78"/>
      <c r="AYK62" s="78"/>
      <c r="AYL62" s="78"/>
    </row>
  </sheetData>
  <sheetProtection sort="0" autoFilter="0"/>
  <mergeCells count="7">
    <mergeCell ref="B3:G3"/>
    <mergeCell ref="B38:L38"/>
    <mergeCell ref="B39:L62"/>
    <mergeCell ref="D28:F28"/>
    <mergeCell ref="B29:B32"/>
    <mergeCell ref="B33:B35"/>
    <mergeCell ref="J27:O27"/>
  </mergeCells>
  <dataValidations count="1">
    <dataValidation showInputMessage="1" showErrorMessage="1" sqref="O30 L33:L34 O35"/>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Currency!$E$20:$E$33</xm:f>
          </x14:formula1>
          <xm:sqref>E29:E35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topLeftCell="A12" workbookViewId="0">
      <selection activeCell="C13" sqref="C13:H13"/>
    </sheetView>
  </sheetViews>
  <sheetFormatPr defaultRowHeight="13.2"/>
  <cols>
    <col min="1" max="1" width="8.88671875" style="80"/>
    <col min="2" max="3" width="9.109375" style="80"/>
    <col min="4" max="4" width="24.44140625" style="80" customWidth="1"/>
    <col min="5" max="5" width="10" style="80" customWidth="1"/>
    <col min="6" max="6" width="15.5546875" style="80" customWidth="1"/>
    <col min="7" max="7" width="15.109375" style="80" customWidth="1"/>
    <col min="8" max="8" width="29.44140625" style="80" customWidth="1"/>
    <col min="9" max="259" width="9.109375" style="80"/>
    <col min="260" max="260" width="24.44140625" style="80" customWidth="1"/>
    <col min="261" max="261" width="10" style="80" customWidth="1"/>
    <col min="262" max="262" width="15.5546875" style="80" customWidth="1"/>
    <col min="263" max="263" width="15.109375" style="80" customWidth="1"/>
    <col min="264" max="264" width="27" style="80" customWidth="1"/>
    <col min="265" max="515" width="9.109375" style="80"/>
    <col min="516" max="516" width="24.44140625" style="80" customWidth="1"/>
    <col min="517" max="517" width="10" style="80" customWidth="1"/>
    <col min="518" max="518" width="15.5546875" style="80" customWidth="1"/>
    <col min="519" max="519" width="15.109375" style="80" customWidth="1"/>
    <col min="520" max="520" width="27" style="80" customWidth="1"/>
    <col min="521" max="771" width="9.109375" style="80"/>
    <col min="772" max="772" width="24.44140625" style="80" customWidth="1"/>
    <col min="773" max="773" width="10" style="80" customWidth="1"/>
    <col min="774" max="774" width="15.5546875" style="80" customWidth="1"/>
    <col min="775" max="775" width="15.109375" style="80" customWidth="1"/>
    <col min="776" max="776" width="27" style="80" customWidth="1"/>
    <col min="777" max="1027" width="9.109375" style="80"/>
    <col min="1028" max="1028" width="24.44140625" style="80" customWidth="1"/>
    <col min="1029" max="1029" width="10" style="80" customWidth="1"/>
    <col min="1030" max="1030" width="15.5546875" style="80" customWidth="1"/>
    <col min="1031" max="1031" width="15.109375" style="80" customWidth="1"/>
    <col min="1032" max="1032" width="27" style="80" customWidth="1"/>
    <col min="1033" max="1283" width="9.109375" style="80"/>
    <col min="1284" max="1284" width="24.44140625" style="80" customWidth="1"/>
    <col min="1285" max="1285" width="10" style="80" customWidth="1"/>
    <col min="1286" max="1286" width="15.5546875" style="80" customWidth="1"/>
    <col min="1287" max="1287" width="15.109375" style="80" customWidth="1"/>
    <col min="1288" max="1288" width="27" style="80" customWidth="1"/>
    <col min="1289" max="1539" width="9.109375" style="80"/>
    <col min="1540" max="1540" width="24.44140625" style="80" customWidth="1"/>
    <col min="1541" max="1541" width="10" style="80" customWidth="1"/>
    <col min="1542" max="1542" width="15.5546875" style="80" customWidth="1"/>
    <col min="1543" max="1543" width="15.109375" style="80" customWidth="1"/>
    <col min="1544" max="1544" width="27" style="80" customWidth="1"/>
    <col min="1545" max="1795" width="9.109375" style="80"/>
    <col min="1796" max="1796" width="24.44140625" style="80" customWidth="1"/>
    <col min="1797" max="1797" width="10" style="80" customWidth="1"/>
    <col min="1798" max="1798" width="15.5546875" style="80" customWidth="1"/>
    <col min="1799" max="1799" width="15.109375" style="80" customWidth="1"/>
    <col min="1800" max="1800" width="27" style="80" customWidth="1"/>
    <col min="1801" max="2051" width="9.109375" style="80"/>
    <col min="2052" max="2052" width="24.44140625" style="80" customWidth="1"/>
    <col min="2053" max="2053" width="10" style="80" customWidth="1"/>
    <col min="2054" max="2054" width="15.5546875" style="80" customWidth="1"/>
    <col min="2055" max="2055" width="15.109375" style="80" customWidth="1"/>
    <col min="2056" max="2056" width="27" style="80" customWidth="1"/>
    <col min="2057" max="2307" width="9.109375" style="80"/>
    <col min="2308" max="2308" width="24.44140625" style="80" customWidth="1"/>
    <col min="2309" max="2309" width="10" style="80" customWidth="1"/>
    <col min="2310" max="2310" width="15.5546875" style="80" customWidth="1"/>
    <col min="2311" max="2311" width="15.109375" style="80" customWidth="1"/>
    <col min="2312" max="2312" width="27" style="80" customWidth="1"/>
    <col min="2313" max="2563" width="9.109375" style="80"/>
    <col min="2564" max="2564" width="24.44140625" style="80" customWidth="1"/>
    <col min="2565" max="2565" width="10" style="80" customWidth="1"/>
    <col min="2566" max="2566" width="15.5546875" style="80" customWidth="1"/>
    <col min="2567" max="2567" width="15.109375" style="80" customWidth="1"/>
    <col min="2568" max="2568" width="27" style="80" customWidth="1"/>
    <col min="2569" max="2819" width="9.109375" style="80"/>
    <col min="2820" max="2820" width="24.44140625" style="80" customWidth="1"/>
    <col min="2821" max="2821" width="10" style="80" customWidth="1"/>
    <col min="2822" max="2822" width="15.5546875" style="80" customWidth="1"/>
    <col min="2823" max="2823" width="15.109375" style="80" customWidth="1"/>
    <col min="2824" max="2824" width="27" style="80" customWidth="1"/>
    <col min="2825" max="3075" width="9.109375" style="80"/>
    <col min="3076" max="3076" width="24.44140625" style="80" customWidth="1"/>
    <col min="3077" max="3077" width="10" style="80" customWidth="1"/>
    <col min="3078" max="3078" width="15.5546875" style="80" customWidth="1"/>
    <col min="3079" max="3079" width="15.109375" style="80" customWidth="1"/>
    <col min="3080" max="3080" width="27" style="80" customWidth="1"/>
    <col min="3081" max="3331" width="9.109375" style="80"/>
    <col min="3332" max="3332" width="24.44140625" style="80" customWidth="1"/>
    <col min="3333" max="3333" width="10" style="80" customWidth="1"/>
    <col min="3334" max="3334" width="15.5546875" style="80" customWidth="1"/>
    <col min="3335" max="3335" width="15.109375" style="80" customWidth="1"/>
    <col min="3336" max="3336" width="27" style="80" customWidth="1"/>
    <col min="3337" max="3587" width="9.109375" style="80"/>
    <col min="3588" max="3588" width="24.44140625" style="80" customWidth="1"/>
    <col min="3589" max="3589" width="10" style="80" customWidth="1"/>
    <col min="3590" max="3590" width="15.5546875" style="80" customWidth="1"/>
    <col min="3591" max="3591" width="15.109375" style="80" customWidth="1"/>
    <col min="3592" max="3592" width="27" style="80" customWidth="1"/>
    <col min="3593" max="3843" width="9.109375" style="80"/>
    <col min="3844" max="3844" width="24.44140625" style="80" customWidth="1"/>
    <col min="3845" max="3845" width="10" style="80" customWidth="1"/>
    <col min="3846" max="3846" width="15.5546875" style="80" customWidth="1"/>
    <col min="3847" max="3847" width="15.109375" style="80" customWidth="1"/>
    <col min="3848" max="3848" width="27" style="80" customWidth="1"/>
    <col min="3849" max="4099" width="9.109375" style="80"/>
    <col min="4100" max="4100" width="24.44140625" style="80" customWidth="1"/>
    <col min="4101" max="4101" width="10" style="80" customWidth="1"/>
    <col min="4102" max="4102" width="15.5546875" style="80" customWidth="1"/>
    <col min="4103" max="4103" width="15.109375" style="80" customWidth="1"/>
    <col min="4104" max="4104" width="27" style="80" customWidth="1"/>
    <col min="4105" max="4355" width="9.109375" style="80"/>
    <col min="4356" max="4356" width="24.44140625" style="80" customWidth="1"/>
    <col min="4357" max="4357" width="10" style="80" customWidth="1"/>
    <col min="4358" max="4358" width="15.5546875" style="80" customWidth="1"/>
    <col min="4359" max="4359" width="15.109375" style="80" customWidth="1"/>
    <col min="4360" max="4360" width="27" style="80" customWidth="1"/>
    <col min="4361" max="4611" width="9.109375" style="80"/>
    <col min="4612" max="4612" width="24.44140625" style="80" customWidth="1"/>
    <col min="4613" max="4613" width="10" style="80" customWidth="1"/>
    <col min="4614" max="4614" width="15.5546875" style="80" customWidth="1"/>
    <col min="4615" max="4615" width="15.109375" style="80" customWidth="1"/>
    <col min="4616" max="4616" width="27" style="80" customWidth="1"/>
    <col min="4617" max="4867" width="9.109375" style="80"/>
    <col min="4868" max="4868" width="24.44140625" style="80" customWidth="1"/>
    <col min="4869" max="4869" width="10" style="80" customWidth="1"/>
    <col min="4870" max="4870" width="15.5546875" style="80" customWidth="1"/>
    <col min="4871" max="4871" width="15.109375" style="80" customWidth="1"/>
    <col min="4872" max="4872" width="27" style="80" customWidth="1"/>
    <col min="4873" max="5123" width="9.109375" style="80"/>
    <col min="5124" max="5124" width="24.44140625" style="80" customWidth="1"/>
    <col min="5125" max="5125" width="10" style="80" customWidth="1"/>
    <col min="5126" max="5126" width="15.5546875" style="80" customWidth="1"/>
    <col min="5127" max="5127" width="15.109375" style="80" customWidth="1"/>
    <col min="5128" max="5128" width="27" style="80" customWidth="1"/>
    <col min="5129" max="5379" width="9.109375" style="80"/>
    <col min="5380" max="5380" width="24.44140625" style="80" customWidth="1"/>
    <col min="5381" max="5381" width="10" style="80" customWidth="1"/>
    <col min="5382" max="5382" width="15.5546875" style="80" customWidth="1"/>
    <col min="5383" max="5383" width="15.109375" style="80" customWidth="1"/>
    <col min="5384" max="5384" width="27" style="80" customWidth="1"/>
    <col min="5385" max="5635" width="9.109375" style="80"/>
    <col min="5636" max="5636" width="24.44140625" style="80" customWidth="1"/>
    <col min="5637" max="5637" width="10" style="80" customWidth="1"/>
    <col min="5638" max="5638" width="15.5546875" style="80" customWidth="1"/>
    <col min="5639" max="5639" width="15.109375" style="80" customWidth="1"/>
    <col min="5640" max="5640" width="27" style="80" customWidth="1"/>
    <col min="5641" max="5891" width="9.109375" style="80"/>
    <col min="5892" max="5892" width="24.44140625" style="80" customWidth="1"/>
    <col min="5893" max="5893" width="10" style="80" customWidth="1"/>
    <col min="5894" max="5894" width="15.5546875" style="80" customWidth="1"/>
    <col min="5895" max="5895" width="15.109375" style="80" customWidth="1"/>
    <col min="5896" max="5896" width="27" style="80" customWidth="1"/>
    <col min="5897" max="6147" width="9.109375" style="80"/>
    <col min="6148" max="6148" width="24.44140625" style="80" customWidth="1"/>
    <col min="6149" max="6149" width="10" style="80" customWidth="1"/>
    <col min="6150" max="6150" width="15.5546875" style="80" customWidth="1"/>
    <col min="6151" max="6151" width="15.109375" style="80" customWidth="1"/>
    <col min="6152" max="6152" width="27" style="80" customWidth="1"/>
    <col min="6153" max="6403" width="9.109375" style="80"/>
    <col min="6404" max="6404" width="24.44140625" style="80" customWidth="1"/>
    <col min="6405" max="6405" width="10" style="80" customWidth="1"/>
    <col min="6406" max="6406" width="15.5546875" style="80" customWidth="1"/>
    <col min="6407" max="6407" width="15.109375" style="80" customWidth="1"/>
    <col min="6408" max="6408" width="27" style="80" customWidth="1"/>
    <col min="6409" max="6659" width="9.109375" style="80"/>
    <col min="6660" max="6660" width="24.44140625" style="80" customWidth="1"/>
    <col min="6661" max="6661" width="10" style="80" customWidth="1"/>
    <col min="6662" max="6662" width="15.5546875" style="80" customWidth="1"/>
    <col min="6663" max="6663" width="15.109375" style="80" customWidth="1"/>
    <col min="6664" max="6664" width="27" style="80" customWidth="1"/>
    <col min="6665" max="6915" width="9.109375" style="80"/>
    <col min="6916" max="6916" width="24.44140625" style="80" customWidth="1"/>
    <col min="6917" max="6917" width="10" style="80" customWidth="1"/>
    <col min="6918" max="6918" width="15.5546875" style="80" customWidth="1"/>
    <col min="6919" max="6919" width="15.109375" style="80" customWidth="1"/>
    <col min="6920" max="6920" width="27" style="80" customWidth="1"/>
    <col min="6921" max="7171" width="9.109375" style="80"/>
    <col min="7172" max="7172" width="24.44140625" style="80" customWidth="1"/>
    <col min="7173" max="7173" width="10" style="80" customWidth="1"/>
    <col min="7174" max="7174" width="15.5546875" style="80" customWidth="1"/>
    <col min="7175" max="7175" width="15.109375" style="80" customWidth="1"/>
    <col min="7176" max="7176" width="27" style="80" customWidth="1"/>
    <col min="7177" max="7427" width="9.109375" style="80"/>
    <col min="7428" max="7428" width="24.44140625" style="80" customWidth="1"/>
    <col min="7429" max="7429" width="10" style="80" customWidth="1"/>
    <col min="7430" max="7430" width="15.5546875" style="80" customWidth="1"/>
    <col min="7431" max="7431" width="15.109375" style="80" customWidth="1"/>
    <col min="7432" max="7432" width="27" style="80" customWidth="1"/>
    <col min="7433" max="7683" width="9.109375" style="80"/>
    <col min="7684" max="7684" width="24.44140625" style="80" customWidth="1"/>
    <col min="7685" max="7685" width="10" style="80" customWidth="1"/>
    <col min="7686" max="7686" width="15.5546875" style="80" customWidth="1"/>
    <col min="7687" max="7687" width="15.109375" style="80" customWidth="1"/>
    <col min="7688" max="7688" width="27" style="80" customWidth="1"/>
    <col min="7689" max="7939" width="9.109375" style="80"/>
    <col min="7940" max="7940" width="24.44140625" style="80" customWidth="1"/>
    <col min="7941" max="7941" width="10" style="80" customWidth="1"/>
    <col min="7942" max="7942" width="15.5546875" style="80" customWidth="1"/>
    <col min="7943" max="7943" width="15.109375" style="80" customWidth="1"/>
    <col min="7944" max="7944" width="27" style="80" customWidth="1"/>
    <col min="7945" max="8195" width="9.109375" style="80"/>
    <col min="8196" max="8196" width="24.44140625" style="80" customWidth="1"/>
    <col min="8197" max="8197" width="10" style="80" customWidth="1"/>
    <col min="8198" max="8198" width="15.5546875" style="80" customWidth="1"/>
    <col min="8199" max="8199" width="15.109375" style="80" customWidth="1"/>
    <col min="8200" max="8200" width="27" style="80" customWidth="1"/>
    <col min="8201" max="8451" width="9.109375" style="80"/>
    <col min="8452" max="8452" width="24.44140625" style="80" customWidth="1"/>
    <col min="8453" max="8453" width="10" style="80" customWidth="1"/>
    <col min="8454" max="8454" width="15.5546875" style="80" customWidth="1"/>
    <col min="8455" max="8455" width="15.109375" style="80" customWidth="1"/>
    <col min="8456" max="8456" width="27" style="80" customWidth="1"/>
    <col min="8457" max="8707" width="9.109375" style="80"/>
    <col min="8708" max="8708" width="24.44140625" style="80" customWidth="1"/>
    <col min="8709" max="8709" width="10" style="80" customWidth="1"/>
    <col min="8710" max="8710" width="15.5546875" style="80" customWidth="1"/>
    <col min="8711" max="8711" width="15.109375" style="80" customWidth="1"/>
    <col min="8712" max="8712" width="27" style="80" customWidth="1"/>
    <col min="8713" max="8963" width="9.109375" style="80"/>
    <col min="8964" max="8964" width="24.44140625" style="80" customWidth="1"/>
    <col min="8965" max="8965" width="10" style="80" customWidth="1"/>
    <col min="8966" max="8966" width="15.5546875" style="80" customWidth="1"/>
    <col min="8967" max="8967" width="15.109375" style="80" customWidth="1"/>
    <col min="8968" max="8968" width="27" style="80" customWidth="1"/>
    <col min="8969" max="9219" width="9.109375" style="80"/>
    <col min="9220" max="9220" width="24.44140625" style="80" customWidth="1"/>
    <col min="9221" max="9221" width="10" style="80" customWidth="1"/>
    <col min="9222" max="9222" width="15.5546875" style="80" customWidth="1"/>
    <col min="9223" max="9223" width="15.109375" style="80" customWidth="1"/>
    <col min="9224" max="9224" width="27" style="80" customWidth="1"/>
    <col min="9225" max="9475" width="9.109375" style="80"/>
    <col min="9476" max="9476" width="24.44140625" style="80" customWidth="1"/>
    <col min="9477" max="9477" width="10" style="80" customWidth="1"/>
    <col min="9478" max="9478" width="15.5546875" style="80" customWidth="1"/>
    <col min="9479" max="9479" width="15.109375" style="80" customWidth="1"/>
    <col min="9480" max="9480" width="27" style="80" customWidth="1"/>
    <col min="9481" max="9731" width="9.109375" style="80"/>
    <col min="9732" max="9732" width="24.44140625" style="80" customWidth="1"/>
    <col min="9733" max="9733" width="10" style="80" customWidth="1"/>
    <col min="9734" max="9734" width="15.5546875" style="80" customWidth="1"/>
    <col min="9735" max="9735" width="15.109375" style="80" customWidth="1"/>
    <col min="9736" max="9736" width="27" style="80" customWidth="1"/>
    <col min="9737" max="9987" width="9.109375" style="80"/>
    <col min="9988" max="9988" width="24.44140625" style="80" customWidth="1"/>
    <col min="9989" max="9989" width="10" style="80" customWidth="1"/>
    <col min="9990" max="9990" width="15.5546875" style="80" customWidth="1"/>
    <col min="9991" max="9991" width="15.109375" style="80" customWidth="1"/>
    <col min="9992" max="9992" width="27" style="80" customWidth="1"/>
    <col min="9993" max="10243" width="9.109375" style="80"/>
    <col min="10244" max="10244" width="24.44140625" style="80" customWidth="1"/>
    <col min="10245" max="10245" width="10" style="80" customWidth="1"/>
    <col min="10246" max="10246" width="15.5546875" style="80" customWidth="1"/>
    <col min="10247" max="10247" width="15.109375" style="80" customWidth="1"/>
    <col min="10248" max="10248" width="27" style="80" customWidth="1"/>
    <col min="10249" max="10499" width="9.109375" style="80"/>
    <col min="10500" max="10500" width="24.44140625" style="80" customWidth="1"/>
    <col min="10501" max="10501" width="10" style="80" customWidth="1"/>
    <col min="10502" max="10502" width="15.5546875" style="80" customWidth="1"/>
    <col min="10503" max="10503" width="15.109375" style="80" customWidth="1"/>
    <col min="10504" max="10504" width="27" style="80" customWidth="1"/>
    <col min="10505" max="10755" width="9.109375" style="80"/>
    <col min="10756" max="10756" width="24.44140625" style="80" customWidth="1"/>
    <col min="10757" max="10757" width="10" style="80" customWidth="1"/>
    <col min="10758" max="10758" width="15.5546875" style="80" customWidth="1"/>
    <col min="10759" max="10759" width="15.109375" style="80" customWidth="1"/>
    <col min="10760" max="10760" width="27" style="80" customWidth="1"/>
    <col min="10761" max="11011" width="9.109375" style="80"/>
    <col min="11012" max="11012" width="24.44140625" style="80" customWidth="1"/>
    <col min="11013" max="11013" width="10" style="80" customWidth="1"/>
    <col min="11014" max="11014" width="15.5546875" style="80" customWidth="1"/>
    <col min="11015" max="11015" width="15.109375" style="80" customWidth="1"/>
    <col min="11016" max="11016" width="27" style="80" customWidth="1"/>
    <col min="11017" max="11267" width="9.109375" style="80"/>
    <col min="11268" max="11268" width="24.44140625" style="80" customWidth="1"/>
    <col min="11269" max="11269" width="10" style="80" customWidth="1"/>
    <col min="11270" max="11270" width="15.5546875" style="80" customWidth="1"/>
    <col min="11271" max="11271" width="15.109375" style="80" customWidth="1"/>
    <col min="11272" max="11272" width="27" style="80" customWidth="1"/>
    <col min="11273" max="11523" width="9.109375" style="80"/>
    <col min="11524" max="11524" width="24.44140625" style="80" customWidth="1"/>
    <col min="11525" max="11525" width="10" style="80" customWidth="1"/>
    <col min="11526" max="11526" width="15.5546875" style="80" customWidth="1"/>
    <col min="11527" max="11527" width="15.109375" style="80" customWidth="1"/>
    <col min="11528" max="11528" width="27" style="80" customWidth="1"/>
    <col min="11529" max="11779" width="9.109375" style="80"/>
    <col min="11780" max="11780" width="24.44140625" style="80" customWidth="1"/>
    <col min="11781" max="11781" width="10" style="80" customWidth="1"/>
    <col min="11782" max="11782" width="15.5546875" style="80" customWidth="1"/>
    <col min="11783" max="11783" width="15.109375" style="80" customWidth="1"/>
    <col min="11784" max="11784" width="27" style="80" customWidth="1"/>
    <col min="11785" max="12035" width="9.109375" style="80"/>
    <col min="12036" max="12036" width="24.44140625" style="80" customWidth="1"/>
    <col min="12037" max="12037" width="10" style="80" customWidth="1"/>
    <col min="12038" max="12038" width="15.5546875" style="80" customWidth="1"/>
    <col min="12039" max="12039" width="15.109375" style="80" customWidth="1"/>
    <col min="12040" max="12040" width="27" style="80" customWidth="1"/>
    <col min="12041" max="12291" width="9.109375" style="80"/>
    <col min="12292" max="12292" width="24.44140625" style="80" customWidth="1"/>
    <col min="12293" max="12293" width="10" style="80" customWidth="1"/>
    <col min="12294" max="12294" width="15.5546875" style="80" customWidth="1"/>
    <col min="12295" max="12295" width="15.109375" style="80" customWidth="1"/>
    <col min="12296" max="12296" width="27" style="80" customWidth="1"/>
    <col min="12297" max="12547" width="9.109375" style="80"/>
    <col min="12548" max="12548" width="24.44140625" style="80" customWidth="1"/>
    <col min="12549" max="12549" width="10" style="80" customWidth="1"/>
    <col min="12550" max="12550" width="15.5546875" style="80" customWidth="1"/>
    <col min="12551" max="12551" width="15.109375" style="80" customWidth="1"/>
    <col min="12552" max="12552" width="27" style="80" customWidth="1"/>
    <col min="12553" max="12803" width="9.109375" style="80"/>
    <col min="12804" max="12804" width="24.44140625" style="80" customWidth="1"/>
    <col min="12805" max="12805" width="10" style="80" customWidth="1"/>
    <col min="12806" max="12806" width="15.5546875" style="80" customWidth="1"/>
    <col min="12807" max="12807" width="15.109375" style="80" customWidth="1"/>
    <col min="12808" max="12808" width="27" style="80" customWidth="1"/>
    <col min="12809" max="13059" width="9.109375" style="80"/>
    <col min="13060" max="13060" width="24.44140625" style="80" customWidth="1"/>
    <col min="13061" max="13061" width="10" style="80" customWidth="1"/>
    <col min="13062" max="13062" width="15.5546875" style="80" customWidth="1"/>
    <col min="13063" max="13063" width="15.109375" style="80" customWidth="1"/>
    <col min="13064" max="13064" width="27" style="80" customWidth="1"/>
    <col min="13065" max="13315" width="9.109375" style="80"/>
    <col min="13316" max="13316" width="24.44140625" style="80" customWidth="1"/>
    <col min="13317" max="13317" width="10" style="80" customWidth="1"/>
    <col min="13318" max="13318" width="15.5546875" style="80" customWidth="1"/>
    <col min="13319" max="13319" width="15.109375" style="80" customWidth="1"/>
    <col min="13320" max="13320" width="27" style="80" customWidth="1"/>
    <col min="13321" max="13571" width="9.109375" style="80"/>
    <col min="13572" max="13572" width="24.44140625" style="80" customWidth="1"/>
    <col min="13573" max="13573" width="10" style="80" customWidth="1"/>
    <col min="13574" max="13574" width="15.5546875" style="80" customWidth="1"/>
    <col min="13575" max="13575" width="15.109375" style="80" customWidth="1"/>
    <col min="13576" max="13576" width="27" style="80" customWidth="1"/>
    <col min="13577" max="13827" width="9.109375" style="80"/>
    <col min="13828" max="13828" width="24.44140625" style="80" customWidth="1"/>
    <col min="13829" max="13829" width="10" style="80" customWidth="1"/>
    <col min="13830" max="13830" width="15.5546875" style="80" customWidth="1"/>
    <col min="13831" max="13831" width="15.109375" style="80" customWidth="1"/>
    <col min="13832" max="13832" width="27" style="80" customWidth="1"/>
    <col min="13833" max="14083" width="9.109375" style="80"/>
    <col min="14084" max="14084" width="24.44140625" style="80" customWidth="1"/>
    <col min="14085" max="14085" width="10" style="80" customWidth="1"/>
    <col min="14086" max="14086" width="15.5546875" style="80" customWidth="1"/>
    <col min="14087" max="14087" width="15.109375" style="80" customWidth="1"/>
    <col min="14088" max="14088" width="27" style="80" customWidth="1"/>
    <col min="14089" max="14339" width="9.109375" style="80"/>
    <col min="14340" max="14340" width="24.44140625" style="80" customWidth="1"/>
    <col min="14341" max="14341" width="10" style="80" customWidth="1"/>
    <col min="14342" max="14342" width="15.5546875" style="80" customWidth="1"/>
    <col min="14343" max="14343" width="15.109375" style="80" customWidth="1"/>
    <col min="14344" max="14344" width="27" style="80" customWidth="1"/>
    <col min="14345" max="14595" width="9.109375" style="80"/>
    <col min="14596" max="14596" width="24.44140625" style="80" customWidth="1"/>
    <col min="14597" max="14597" width="10" style="80" customWidth="1"/>
    <col min="14598" max="14598" width="15.5546875" style="80" customWidth="1"/>
    <col min="14599" max="14599" width="15.109375" style="80" customWidth="1"/>
    <col min="14600" max="14600" width="27" style="80" customWidth="1"/>
    <col min="14601" max="14851" width="9.109375" style="80"/>
    <col min="14852" max="14852" width="24.44140625" style="80" customWidth="1"/>
    <col min="14853" max="14853" width="10" style="80" customWidth="1"/>
    <col min="14854" max="14854" width="15.5546875" style="80" customWidth="1"/>
    <col min="14855" max="14855" width="15.109375" style="80" customWidth="1"/>
    <col min="14856" max="14856" width="27" style="80" customWidth="1"/>
    <col min="14857" max="15107" width="9.109375" style="80"/>
    <col min="15108" max="15108" width="24.44140625" style="80" customWidth="1"/>
    <col min="15109" max="15109" width="10" style="80" customWidth="1"/>
    <col min="15110" max="15110" width="15.5546875" style="80" customWidth="1"/>
    <col min="15111" max="15111" width="15.109375" style="80" customWidth="1"/>
    <col min="15112" max="15112" width="27" style="80" customWidth="1"/>
    <col min="15113" max="15363" width="9.109375" style="80"/>
    <col min="15364" max="15364" width="24.44140625" style="80" customWidth="1"/>
    <col min="15365" max="15365" width="10" style="80" customWidth="1"/>
    <col min="15366" max="15366" width="15.5546875" style="80" customWidth="1"/>
    <col min="15367" max="15367" width="15.109375" style="80" customWidth="1"/>
    <col min="15368" max="15368" width="27" style="80" customWidth="1"/>
    <col min="15369" max="15619" width="9.109375" style="80"/>
    <col min="15620" max="15620" width="24.44140625" style="80" customWidth="1"/>
    <col min="15621" max="15621" width="10" style="80" customWidth="1"/>
    <col min="15622" max="15622" width="15.5546875" style="80" customWidth="1"/>
    <col min="15623" max="15623" width="15.109375" style="80" customWidth="1"/>
    <col min="15624" max="15624" width="27" style="80" customWidth="1"/>
    <col min="15625" max="15875" width="9.109375" style="80"/>
    <col min="15876" max="15876" width="24.44140625" style="80" customWidth="1"/>
    <col min="15877" max="15877" width="10" style="80" customWidth="1"/>
    <col min="15878" max="15878" width="15.5546875" style="80" customWidth="1"/>
    <col min="15879" max="15879" width="15.109375" style="80" customWidth="1"/>
    <col min="15880" max="15880" width="27" style="80" customWidth="1"/>
    <col min="15881" max="16131" width="9.109375" style="80"/>
    <col min="16132" max="16132" width="24.44140625" style="80" customWidth="1"/>
    <col min="16133" max="16133" width="10" style="80" customWidth="1"/>
    <col min="16134" max="16134" width="15.5546875" style="80" customWidth="1"/>
    <col min="16135" max="16135" width="15.109375" style="80" customWidth="1"/>
    <col min="16136" max="16136" width="27" style="80" customWidth="1"/>
    <col min="16137" max="16384" width="9.109375" style="80"/>
  </cols>
  <sheetData>
    <row r="1" spans="2:104" ht="13.8" thickBot="1"/>
    <row r="2" spans="2:104" ht="15" customHeight="1" thickBot="1">
      <c r="B2" s="155" t="str">
        <f>'Lean_Agile Services'!B3</f>
        <v>VENDOR NAME</v>
      </c>
      <c r="C2" s="156"/>
      <c r="D2" s="156"/>
      <c r="E2" s="156"/>
      <c r="F2" s="157"/>
    </row>
    <row r="4" spans="2:104" s="86" customFormat="1" ht="17.399999999999999">
      <c r="B4" s="81" t="s">
        <v>56</v>
      </c>
      <c r="C4" s="82"/>
      <c r="D4" s="83"/>
      <c r="E4" s="83"/>
      <c r="F4" s="83"/>
      <c r="G4" s="83"/>
      <c r="H4" s="83"/>
      <c r="I4" s="83"/>
      <c r="J4" s="83"/>
      <c r="K4" s="83"/>
      <c r="L4" s="83"/>
      <c r="M4" s="83"/>
      <c r="N4" s="83"/>
      <c r="O4" s="83"/>
      <c r="P4" s="83"/>
      <c r="Q4" s="83"/>
      <c r="R4" s="84"/>
      <c r="S4" s="84"/>
      <c r="T4" s="84"/>
      <c r="U4" s="85"/>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c r="CN4" s="83"/>
      <c r="CO4" s="83"/>
      <c r="CP4" s="83"/>
      <c r="CQ4" s="83"/>
      <c r="CR4" s="83"/>
      <c r="CS4" s="83"/>
      <c r="CT4" s="83"/>
      <c r="CU4" s="83"/>
      <c r="CV4" s="83"/>
      <c r="CW4" s="83"/>
      <c r="CX4" s="83"/>
      <c r="CY4" s="83"/>
      <c r="CZ4" s="83"/>
    </row>
    <row r="5" spans="2:104" s="86" customFormat="1" ht="15.6">
      <c r="B5" s="87"/>
      <c r="C5" s="88"/>
      <c r="D5" s="8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8"/>
      <c r="AL5" s="88"/>
      <c r="AM5" s="88"/>
      <c r="AN5" s="88"/>
      <c r="AO5" s="88"/>
      <c r="AP5" s="88"/>
      <c r="AQ5" s="88"/>
      <c r="AR5" s="88"/>
      <c r="AS5" s="88"/>
      <c r="AT5" s="88"/>
      <c r="AU5" s="88"/>
      <c r="AV5" s="88"/>
      <c r="AW5" s="88"/>
      <c r="AX5" s="88"/>
      <c r="AY5" s="88"/>
      <c r="AZ5" s="88"/>
      <c r="BA5" s="88"/>
      <c r="BB5" s="88"/>
      <c r="BC5" s="88"/>
      <c r="BD5" s="88"/>
      <c r="BE5" s="88"/>
      <c r="BF5" s="88"/>
      <c r="BG5" s="88"/>
      <c r="BH5" s="88"/>
      <c r="BI5" s="88"/>
      <c r="BJ5" s="88"/>
      <c r="BK5" s="88"/>
      <c r="BL5" s="88"/>
      <c r="BM5" s="88"/>
      <c r="BN5" s="88"/>
      <c r="BO5" s="88"/>
      <c r="BP5" s="88"/>
      <c r="BQ5" s="88"/>
      <c r="BR5" s="88"/>
      <c r="BS5" s="88"/>
      <c r="BT5" s="88"/>
      <c r="BU5" s="88"/>
      <c r="BV5" s="88"/>
      <c r="BW5" s="88"/>
      <c r="BX5" s="88"/>
      <c r="BY5" s="88"/>
      <c r="BZ5" s="88"/>
      <c r="CA5" s="88"/>
      <c r="CB5" s="88"/>
      <c r="CC5" s="88"/>
      <c r="CD5" s="88"/>
      <c r="CE5" s="88"/>
      <c r="CF5" s="88"/>
      <c r="CG5" s="88"/>
      <c r="CH5" s="88"/>
      <c r="CI5" s="88"/>
      <c r="CJ5" s="88"/>
      <c r="CK5" s="88"/>
      <c r="CL5" s="88"/>
      <c r="CM5" s="88"/>
      <c r="CN5" s="88"/>
      <c r="CO5" s="88"/>
      <c r="CP5" s="88"/>
      <c r="CQ5" s="88"/>
      <c r="CR5" s="88"/>
      <c r="CS5" s="88"/>
      <c r="CT5" s="88"/>
      <c r="CU5" s="88"/>
      <c r="CV5" s="88"/>
      <c r="CW5" s="88"/>
      <c r="CX5" s="88"/>
      <c r="CY5" s="88"/>
      <c r="CZ5" s="88"/>
    </row>
    <row r="6" spans="2:104" s="86" customFormat="1" ht="18" thickBot="1">
      <c r="B6" s="89" t="s">
        <v>46</v>
      </c>
    </row>
    <row r="7" spans="2:104" s="86" customFormat="1" ht="103.35" customHeight="1">
      <c r="B7" s="90">
        <v>1</v>
      </c>
      <c r="C7" s="161" t="s">
        <v>47</v>
      </c>
      <c r="D7" s="162"/>
      <c r="E7" s="162"/>
      <c r="F7" s="162"/>
      <c r="G7" s="162"/>
      <c r="H7" s="163"/>
      <c r="I7" s="91"/>
      <c r="J7" s="91"/>
      <c r="K7" s="91"/>
      <c r="L7" s="91"/>
      <c r="M7" s="92"/>
      <c r="N7" s="92"/>
      <c r="O7" s="92"/>
      <c r="P7" s="92"/>
      <c r="Q7" s="92"/>
      <c r="R7" s="92"/>
      <c r="S7" s="92"/>
      <c r="T7" s="92"/>
      <c r="U7" s="92"/>
      <c r="V7" s="92"/>
      <c r="W7" s="92"/>
      <c r="X7" s="92"/>
      <c r="Y7" s="92"/>
      <c r="Z7" s="92"/>
      <c r="AA7" s="92"/>
      <c r="AB7" s="92"/>
      <c r="AC7" s="92"/>
      <c r="AD7" s="92"/>
      <c r="AE7" s="92"/>
      <c r="AF7" s="92"/>
      <c r="AG7" s="92"/>
      <c r="AH7" s="92"/>
      <c r="AI7" s="92"/>
      <c r="AJ7" s="92"/>
      <c r="AK7" s="92"/>
      <c r="AL7" s="91"/>
      <c r="AM7" s="91"/>
      <c r="AN7" s="91"/>
      <c r="AO7" s="91"/>
      <c r="AP7" s="91"/>
      <c r="AQ7" s="91"/>
      <c r="AR7" s="91"/>
      <c r="AS7" s="91"/>
      <c r="AT7" s="91"/>
      <c r="AU7" s="91"/>
      <c r="AV7" s="91"/>
      <c r="AW7" s="91"/>
      <c r="AX7" s="91"/>
      <c r="AY7" s="91"/>
      <c r="AZ7" s="91"/>
      <c r="BA7" s="91"/>
      <c r="BB7" s="91"/>
      <c r="BC7" s="91"/>
      <c r="BD7" s="91"/>
      <c r="BE7" s="91"/>
      <c r="BF7" s="91"/>
      <c r="BG7" s="91"/>
      <c r="BH7" s="91"/>
      <c r="BI7" s="91"/>
      <c r="BJ7" s="91"/>
      <c r="BK7" s="91"/>
      <c r="BL7" s="91"/>
      <c r="BM7" s="91"/>
      <c r="BN7" s="91"/>
      <c r="BO7" s="91"/>
      <c r="BP7" s="91"/>
      <c r="BQ7" s="91"/>
      <c r="BR7" s="91"/>
      <c r="BS7" s="91"/>
      <c r="BT7" s="91"/>
      <c r="BU7" s="91"/>
      <c r="BV7" s="91"/>
      <c r="BW7" s="91"/>
      <c r="BX7" s="91"/>
      <c r="BY7" s="91"/>
      <c r="BZ7" s="91"/>
      <c r="CA7" s="91"/>
      <c r="CB7" s="91"/>
      <c r="CC7" s="91"/>
      <c r="CD7" s="91"/>
      <c r="CE7" s="91"/>
      <c r="CF7" s="91"/>
      <c r="CG7" s="91"/>
      <c r="CH7" s="91"/>
      <c r="CI7" s="91"/>
      <c r="CJ7" s="91"/>
      <c r="CK7" s="91"/>
      <c r="CL7" s="91"/>
      <c r="CM7" s="91"/>
      <c r="CN7" s="91"/>
      <c r="CO7" s="91"/>
      <c r="CP7" s="91"/>
      <c r="CQ7" s="91"/>
      <c r="CR7" s="91"/>
      <c r="CS7" s="91"/>
      <c r="CT7" s="91"/>
      <c r="CU7" s="91"/>
      <c r="CV7" s="91"/>
      <c r="CW7" s="91"/>
      <c r="CX7" s="91"/>
      <c r="CY7" s="91"/>
      <c r="CZ7" s="91"/>
    </row>
    <row r="8" spans="2:104" s="86" customFormat="1" ht="43.65" customHeight="1">
      <c r="B8" s="164">
        <v>2</v>
      </c>
      <c r="C8" s="165" t="s">
        <v>48</v>
      </c>
      <c r="D8" s="166"/>
      <c r="E8" s="166"/>
      <c r="F8" s="166"/>
      <c r="G8" s="166"/>
      <c r="H8" s="167"/>
      <c r="I8" s="91"/>
      <c r="J8" s="91"/>
      <c r="K8" s="93"/>
      <c r="L8" s="91"/>
      <c r="M8" s="92"/>
      <c r="N8" s="92"/>
      <c r="O8" s="92"/>
      <c r="P8" s="175"/>
      <c r="Q8" s="176"/>
      <c r="R8" s="176"/>
      <c r="S8" s="176"/>
      <c r="T8" s="176"/>
      <c r="U8" s="176"/>
      <c r="V8" s="92"/>
      <c r="W8" s="92"/>
      <c r="X8" s="92"/>
      <c r="Y8" s="92"/>
      <c r="Z8" s="92"/>
      <c r="AA8" s="92"/>
      <c r="AB8" s="92"/>
      <c r="AC8" s="92"/>
      <c r="AD8" s="92"/>
      <c r="AE8" s="92"/>
      <c r="AF8" s="92"/>
      <c r="AG8" s="92"/>
      <c r="AH8" s="92"/>
      <c r="AI8" s="92"/>
      <c r="AJ8" s="92"/>
      <c r="AK8" s="92"/>
      <c r="AL8" s="91"/>
      <c r="AM8" s="91"/>
      <c r="AN8" s="91"/>
      <c r="AO8" s="91"/>
      <c r="AP8" s="91"/>
      <c r="AQ8" s="91"/>
      <c r="AR8" s="91"/>
      <c r="AS8" s="91"/>
      <c r="AT8" s="91"/>
      <c r="AU8" s="91"/>
      <c r="AV8" s="91"/>
      <c r="AW8" s="91"/>
      <c r="AX8" s="91"/>
      <c r="AY8" s="91"/>
      <c r="AZ8" s="91"/>
      <c r="BA8" s="91"/>
      <c r="BB8" s="91"/>
      <c r="BC8" s="91"/>
      <c r="BD8" s="91"/>
      <c r="BE8" s="91"/>
      <c r="BF8" s="91"/>
      <c r="BG8" s="91"/>
      <c r="BH8" s="91"/>
      <c r="BI8" s="91"/>
      <c r="BJ8" s="91"/>
      <c r="BK8" s="91"/>
      <c r="BL8" s="91"/>
      <c r="BM8" s="91"/>
      <c r="BN8" s="91"/>
      <c r="BO8" s="91"/>
      <c r="BP8" s="91"/>
      <c r="BQ8" s="91"/>
      <c r="BR8" s="91"/>
      <c r="BS8" s="91"/>
      <c r="BT8" s="91"/>
      <c r="BU8" s="91"/>
      <c r="BV8" s="91"/>
      <c r="BW8" s="91"/>
      <c r="BX8" s="91"/>
      <c r="BY8" s="91"/>
      <c r="BZ8" s="91"/>
      <c r="CA8" s="91"/>
      <c r="CB8" s="91"/>
      <c r="CC8" s="91"/>
      <c r="CD8" s="91"/>
      <c r="CE8" s="91"/>
      <c r="CF8" s="91"/>
      <c r="CG8" s="91"/>
      <c r="CH8" s="91"/>
      <c r="CI8" s="91"/>
      <c r="CJ8" s="91"/>
      <c r="CK8" s="91"/>
      <c r="CL8" s="91"/>
      <c r="CM8" s="91"/>
      <c r="CN8" s="91"/>
      <c r="CO8" s="91"/>
      <c r="CP8" s="91"/>
      <c r="CQ8" s="91"/>
      <c r="CR8" s="91"/>
      <c r="CS8" s="91"/>
      <c r="CT8" s="91"/>
      <c r="CU8" s="91"/>
      <c r="CV8" s="91"/>
      <c r="CW8" s="91"/>
      <c r="CX8" s="91"/>
      <c r="CY8" s="91"/>
      <c r="CZ8" s="91"/>
    </row>
    <row r="9" spans="2:104" s="86" customFormat="1" ht="15.6">
      <c r="B9" s="164"/>
      <c r="C9" s="177" t="s">
        <v>49</v>
      </c>
      <c r="D9" s="176"/>
      <c r="E9" s="176"/>
      <c r="F9" s="176"/>
      <c r="G9" s="176"/>
      <c r="H9" s="178"/>
      <c r="I9" s="91"/>
      <c r="J9" s="91"/>
      <c r="K9" s="91"/>
      <c r="L9" s="91"/>
      <c r="M9" s="92"/>
      <c r="N9" s="92"/>
      <c r="O9" s="92"/>
      <c r="P9" s="92"/>
      <c r="Q9" s="92"/>
      <c r="R9" s="92"/>
      <c r="S9" s="92"/>
      <c r="T9" s="92"/>
      <c r="U9" s="92"/>
      <c r="V9" s="92"/>
      <c r="W9" s="92"/>
      <c r="X9" s="92"/>
      <c r="Y9" s="92"/>
      <c r="Z9" s="92"/>
      <c r="AA9" s="92"/>
      <c r="AB9" s="92"/>
      <c r="AC9" s="92"/>
      <c r="AD9" s="92"/>
      <c r="AE9" s="92"/>
      <c r="AF9" s="92"/>
      <c r="AG9" s="92"/>
      <c r="AH9" s="92"/>
      <c r="AI9" s="92"/>
      <c r="AJ9" s="92"/>
      <c r="AK9" s="92"/>
      <c r="AL9" s="91"/>
      <c r="AM9" s="91"/>
      <c r="AN9" s="91"/>
      <c r="AO9" s="91"/>
      <c r="AP9" s="91"/>
      <c r="AQ9" s="91"/>
      <c r="AR9" s="91"/>
      <c r="AS9" s="91"/>
      <c r="AT9" s="91"/>
      <c r="AU9" s="91"/>
      <c r="AV9" s="91"/>
      <c r="AW9" s="91"/>
      <c r="AX9" s="91"/>
      <c r="AY9" s="91"/>
      <c r="AZ9" s="91"/>
      <c r="BA9" s="91"/>
      <c r="BB9" s="91"/>
      <c r="BC9" s="91"/>
      <c r="BD9" s="91"/>
      <c r="BE9" s="91"/>
      <c r="BF9" s="91"/>
      <c r="BG9" s="91"/>
      <c r="BH9" s="91"/>
      <c r="BI9" s="91"/>
      <c r="BJ9" s="91"/>
      <c r="BK9" s="91"/>
      <c r="BL9" s="91"/>
      <c r="BM9" s="91"/>
      <c r="BN9" s="91"/>
      <c r="BO9" s="91"/>
      <c r="BP9" s="91"/>
      <c r="BQ9" s="91"/>
      <c r="BR9" s="91"/>
      <c r="BS9" s="91"/>
      <c r="BT9" s="91"/>
      <c r="BU9" s="91"/>
      <c r="BV9" s="91"/>
      <c r="BW9" s="91"/>
      <c r="BX9" s="91"/>
      <c r="BY9" s="91"/>
      <c r="BZ9" s="91"/>
      <c r="CA9" s="91"/>
      <c r="CB9" s="91"/>
      <c r="CC9" s="91"/>
      <c r="CD9" s="91"/>
      <c r="CE9" s="91"/>
      <c r="CF9" s="91"/>
      <c r="CG9" s="91"/>
      <c r="CH9" s="91"/>
      <c r="CI9" s="91"/>
      <c r="CJ9" s="91"/>
      <c r="CK9" s="91"/>
      <c r="CL9" s="91"/>
      <c r="CM9" s="91"/>
      <c r="CN9" s="91"/>
      <c r="CO9" s="91"/>
      <c r="CP9" s="91"/>
      <c r="CQ9" s="91"/>
      <c r="CR9" s="91"/>
      <c r="CS9" s="91"/>
      <c r="CT9" s="91"/>
      <c r="CU9" s="91"/>
      <c r="CV9" s="91"/>
      <c r="CW9" s="91"/>
      <c r="CX9" s="91"/>
      <c r="CY9" s="91"/>
      <c r="CZ9" s="91"/>
    </row>
    <row r="10" spans="2:104" s="86" customFormat="1" ht="82.65" customHeight="1">
      <c r="B10" s="164"/>
      <c r="C10" s="179" t="s">
        <v>50</v>
      </c>
      <c r="D10" s="180"/>
      <c r="E10" s="180"/>
      <c r="F10" s="180"/>
      <c r="G10" s="180"/>
      <c r="H10" s="181"/>
      <c r="I10" s="91"/>
      <c r="J10" s="91"/>
      <c r="K10" s="91"/>
      <c r="L10" s="91"/>
      <c r="M10" s="92"/>
      <c r="N10" s="92"/>
      <c r="O10" s="92"/>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91"/>
      <c r="BE10" s="91"/>
      <c r="BF10" s="91"/>
      <c r="BG10" s="91"/>
      <c r="BH10" s="91"/>
      <c r="BI10" s="91"/>
      <c r="BJ10" s="91"/>
      <c r="BK10" s="91"/>
      <c r="BL10" s="91"/>
      <c r="BM10" s="91"/>
      <c r="BN10" s="91"/>
      <c r="BO10" s="91"/>
      <c r="BP10" s="91"/>
      <c r="BQ10" s="91"/>
      <c r="BR10" s="91"/>
      <c r="BS10" s="91"/>
      <c r="BT10" s="91"/>
      <c r="BU10" s="91"/>
      <c r="BV10" s="91"/>
      <c r="BW10" s="91"/>
      <c r="BX10" s="91"/>
      <c r="BY10" s="91"/>
      <c r="BZ10" s="91"/>
      <c r="CA10" s="91"/>
      <c r="CB10" s="91"/>
      <c r="CC10" s="91"/>
      <c r="CD10" s="91"/>
      <c r="CE10" s="91"/>
      <c r="CF10" s="91"/>
      <c r="CG10" s="91"/>
      <c r="CH10" s="91"/>
      <c r="CI10" s="91"/>
      <c r="CJ10" s="91"/>
      <c r="CK10" s="91"/>
      <c r="CL10" s="91"/>
      <c r="CM10" s="91"/>
      <c r="CN10" s="91"/>
      <c r="CO10" s="91"/>
      <c r="CP10" s="91"/>
      <c r="CQ10" s="91"/>
      <c r="CR10" s="91"/>
      <c r="CS10" s="91"/>
      <c r="CT10" s="91"/>
      <c r="CU10" s="91"/>
      <c r="CV10" s="91"/>
      <c r="CW10" s="91"/>
      <c r="CX10" s="91"/>
      <c r="CY10" s="91"/>
      <c r="CZ10" s="91"/>
    </row>
    <row r="11" spans="2:104" s="86" customFormat="1" ht="76.349999999999994" customHeight="1">
      <c r="B11" s="94">
        <v>3</v>
      </c>
      <c r="C11" s="182" t="s">
        <v>51</v>
      </c>
      <c r="D11" s="183"/>
      <c r="E11" s="183"/>
      <c r="F11" s="183"/>
      <c r="G11" s="183"/>
      <c r="H11" s="184"/>
      <c r="I11" s="91"/>
      <c r="J11" s="91"/>
      <c r="K11" s="91"/>
      <c r="L11" s="91"/>
      <c r="M11" s="92"/>
      <c r="N11" s="95"/>
      <c r="O11" s="92"/>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c r="BA11" s="91"/>
      <c r="BB11" s="91"/>
      <c r="BC11" s="91"/>
      <c r="BD11" s="91"/>
      <c r="BE11" s="91"/>
      <c r="BF11" s="91"/>
      <c r="BG11" s="91"/>
      <c r="BH11" s="91"/>
      <c r="BI11" s="91"/>
      <c r="BJ11" s="91"/>
      <c r="BK11" s="91"/>
      <c r="BL11" s="91"/>
      <c r="BM11" s="91"/>
      <c r="BN11" s="91"/>
      <c r="BO11" s="91"/>
      <c r="BP11" s="91"/>
      <c r="BQ11" s="91"/>
      <c r="BR11" s="91"/>
      <c r="BS11" s="91"/>
      <c r="BT11" s="91"/>
      <c r="BU11" s="91"/>
      <c r="BV11" s="91"/>
      <c r="BW11" s="91"/>
      <c r="BX11" s="91"/>
      <c r="BY11" s="91"/>
      <c r="BZ11" s="91"/>
      <c r="CA11" s="91"/>
      <c r="CB11" s="91"/>
      <c r="CC11" s="91"/>
      <c r="CD11" s="91"/>
      <c r="CE11" s="91"/>
      <c r="CF11" s="91"/>
      <c r="CG11" s="91"/>
      <c r="CH11" s="91"/>
      <c r="CI11" s="91"/>
      <c r="CJ11" s="91"/>
      <c r="CK11" s="91"/>
      <c r="CL11" s="91"/>
      <c r="CM11" s="91"/>
      <c r="CN11" s="91"/>
      <c r="CO11" s="91"/>
      <c r="CP11" s="91"/>
      <c r="CQ11" s="91"/>
      <c r="CR11" s="91"/>
      <c r="CS11" s="91"/>
      <c r="CT11" s="91"/>
      <c r="CU11" s="91"/>
      <c r="CV11" s="91"/>
      <c r="CW11" s="91"/>
      <c r="CX11" s="91"/>
      <c r="CY11" s="91"/>
      <c r="CZ11" s="91"/>
    </row>
    <row r="12" spans="2:104" s="86" customFormat="1" ht="107.4" customHeight="1">
      <c r="B12" s="94">
        <v>4</v>
      </c>
      <c r="C12" s="185" t="s">
        <v>52</v>
      </c>
      <c r="D12" s="186"/>
      <c r="E12" s="186"/>
      <c r="F12" s="186"/>
      <c r="G12" s="186"/>
      <c r="H12" s="187"/>
      <c r="I12" s="91"/>
      <c r="J12" s="91"/>
      <c r="K12" s="91"/>
      <c r="L12" s="91"/>
      <c r="M12" s="92"/>
      <c r="N12" s="92"/>
      <c r="O12" s="92"/>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c r="BA12" s="91"/>
      <c r="BB12" s="91"/>
      <c r="BC12" s="91"/>
      <c r="BD12" s="91"/>
      <c r="BE12" s="91"/>
      <c r="BF12" s="91"/>
      <c r="BG12" s="91"/>
      <c r="BH12" s="91"/>
      <c r="BI12" s="91"/>
      <c r="BJ12" s="91"/>
      <c r="BK12" s="91"/>
      <c r="BL12" s="91"/>
      <c r="BM12" s="91"/>
      <c r="BN12" s="91"/>
      <c r="BO12" s="91"/>
      <c r="BP12" s="91"/>
      <c r="BQ12" s="91"/>
      <c r="BR12" s="91"/>
      <c r="BS12" s="91"/>
      <c r="BT12" s="91"/>
      <c r="BU12" s="91"/>
      <c r="BV12" s="91"/>
      <c r="BW12" s="91"/>
      <c r="BX12" s="91"/>
      <c r="BY12" s="91"/>
      <c r="BZ12" s="91"/>
      <c r="CA12" s="91"/>
      <c r="CB12" s="91"/>
      <c r="CC12" s="91"/>
      <c r="CD12" s="91"/>
      <c r="CE12" s="91"/>
      <c r="CF12" s="91"/>
      <c r="CG12" s="91"/>
      <c r="CH12" s="91"/>
      <c r="CI12" s="91"/>
      <c r="CJ12" s="91"/>
      <c r="CK12" s="91"/>
      <c r="CL12" s="91"/>
      <c r="CM12" s="91"/>
      <c r="CN12" s="91"/>
      <c r="CO12" s="91"/>
      <c r="CP12" s="91"/>
      <c r="CQ12" s="91"/>
      <c r="CR12" s="91"/>
      <c r="CS12" s="91"/>
      <c r="CT12" s="91"/>
      <c r="CU12" s="91"/>
      <c r="CV12" s="91"/>
      <c r="CW12" s="91"/>
      <c r="CX12" s="91"/>
      <c r="CY12" s="91"/>
      <c r="CZ12" s="91"/>
    </row>
    <row r="13" spans="2:104" s="86" customFormat="1" ht="15.6">
      <c r="B13" s="168">
        <v>5</v>
      </c>
      <c r="C13" s="169" t="s">
        <v>53</v>
      </c>
      <c r="D13" s="170"/>
      <c r="E13" s="170"/>
      <c r="F13" s="170"/>
      <c r="G13" s="170"/>
      <c r="H13" s="171"/>
      <c r="I13" s="96"/>
      <c r="J13" s="96"/>
      <c r="K13" s="96"/>
      <c r="L13" s="97"/>
      <c r="M13" s="97"/>
      <c r="N13" s="97"/>
      <c r="O13" s="97"/>
      <c r="P13" s="88"/>
      <c r="Q13" s="88"/>
      <c r="R13" s="88"/>
      <c r="S13" s="88"/>
      <c r="T13" s="88"/>
      <c r="U13" s="88"/>
      <c r="V13" s="88"/>
      <c r="W13" s="88"/>
      <c r="X13" s="88"/>
      <c r="Y13" s="88"/>
      <c r="Z13" s="88"/>
      <c r="AA13" s="88"/>
      <c r="AB13" s="88"/>
      <c r="AC13" s="88"/>
      <c r="AD13" s="88"/>
      <c r="AE13" s="88"/>
      <c r="AF13" s="88"/>
      <c r="AG13" s="88"/>
      <c r="AH13" s="88"/>
      <c r="AI13" s="88"/>
      <c r="AJ13" s="88"/>
      <c r="AK13" s="88"/>
      <c r="AL13" s="88"/>
      <c r="AM13" s="88"/>
      <c r="AN13" s="88"/>
      <c r="AO13" s="88"/>
      <c r="AP13" s="88"/>
      <c r="AQ13" s="88"/>
      <c r="AR13" s="88"/>
      <c r="AS13" s="88"/>
      <c r="AT13" s="88"/>
      <c r="AU13" s="88"/>
      <c r="AV13" s="88"/>
      <c r="AW13" s="88"/>
      <c r="AX13" s="88"/>
      <c r="AY13" s="88"/>
      <c r="AZ13" s="88"/>
      <c r="BA13" s="88"/>
      <c r="BB13" s="88"/>
      <c r="BC13" s="88"/>
      <c r="BD13" s="88"/>
      <c r="BE13" s="88"/>
      <c r="BF13" s="88"/>
      <c r="BG13" s="88"/>
      <c r="BH13" s="88"/>
      <c r="BI13" s="88"/>
      <c r="BJ13" s="88"/>
      <c r="BK13" s="88"/>
      <c r="BL13" s="88"/>
      <c r="BM13" s="88"/>
      <c r="BN13" s="88"/>
      <c r="BO13" s="88"/>
      <c r="BP13" s="88"/>
      <c r="BQ13" s="88"/>
      <c r="BR13" s="88"/>
      <c r="BS13" s="88"/>
      <c r="BT13" s="88"/>
      <c r="BU13" s="88"/>
      <c r="BV13" s="88"/>
      <c r="BW13" s="88"/>
      <c r="BX13" s="88"/>
      <c r="BY13" s="88"/>
      <c r="BZ13" s="88"/>
      <c r="CA13" s="88"/>
      <c r="CB13" s="88"/>
      <c r="CC13" s="88"/>
      <c r="CD13" s="88"/>
      <c r="CE13" s="88"/>
      <c r="CF13" s="88"/>
      <c r="CG13" s="88"/>
      <c r="CH13" s="88"/>
      <c r="CI13" s="88"/>
      <c r="CJ13" s="88"/>
      <c r="CK13" s="88"/>
      <c r="CL13" s="88"/>
      <c r="CM13" s="88"/>
      <c r="CN13" s="88"/>
      <c r="CO13" s="88"/>
      <c r="CP13" s="88"/>
      <c r="CQ13" s="88"/>
      <c r="CR13" s="88"/>
      <c r="CS13" s="88"/>
      <c r="CT13" s="88"/>
      <c r="CU13" s="88"/>
      <c r="CV13" s="88"/>
      <c r="CW13" s="88"/>
      <c r="CX13" s="88"/>
      <c r="CY13" s="88"/>
      <c r="CZ13" s="88"/>
    </row>
    <row r="14" spans="2:104" s="86" customFormat="1" ht="64.5" customHeight="1">
      <c r="B14" s="168"/>
      <c r="C14" s="169" t="s">
        <v>54</v>
      </c>
      <c r="D14" s="170"/>
      <c r="E14" s="170"/>
      <c r="F14" s="170"/>
      <c r="G14" s="170"/>
      <c r="H14" s="171"/>
      <c r="I14" s="98"/>
      <c r="J14" s="99"/>
      <c r="K14" s="99"/>
      <c r="L14" s="99"/>
      <c r="M14" s="99"/>
      <c r="N14" s="100"/>
      <c r="O14" s="99"/>
    </row>
    <row r="15" spans="2:104" s="86" customFormat="1" ht="35.1" customHeight="1" thickBot="1">
      <c r="B15" s="168"/>
      <c r="C15" s="172" t="s">
        <v>55</v>
      </c>
      <c r="D15" s="173"/>
      <c r="E15" s="173"/>
      <c r="F15" s="173"/>
      <c r="G15" s="173"/>
      <c r="H15" s="174"/>
      <c r="I15" s="96"/>
      <c r="J15" s="96"/>
      <c r="K15" s="96"/>
      <c r="L15" s="88"/>
      <c r="M15" s="88"/>
      <c r="N15" s="88"/>
      <c r="O15" s="88"/>
    </row>
    <row r="17" spans="3:8" ht="13.8" thickBot="1"/>
    <row r="18" spans="3:8" ht="16.2" thickBot="1">
      <c r="C18" s="158" t="s">
        <v>0</v>
      </c>
      <c r="D18" s="159"/>
      <c r="E18" s="159"/>
      <c r="F18" s="159"/>
      <c r="G18" s="159"/>
      <c r="H18" s="160"/>
    </row>
    <row r="19" spans="3:8" ht="26.4">
      <c r="C19" s="8" t="s">
        <v>1</v>
      </c>
      <c r="D19" s="1" t="s">
        <v>2</v>
      </c>
      <c r="E19" s="2" t="s">
        <v>3</v>
      </c>
      <c r="F19" s="3" t="s">
        <v>4</v>
      </c>
      <c r="G19" s="2" t="s">
        <v>5</v>
      </c>
      <c r="H19" s="9" t="s">
        <v>6</v>
      </c>
    </row>
    <row r="20" spans="3:8">
      <c r="C20" s="4">
        <v>1</v>
      </c>
      <c r="D20" s="101" t="s">
        <v>24</v>
      </c>
      <c r="E20" s="102" t="s">
        <v>25</v>
      </c>
      <c r="F20" s="5"/>
      <c r="G20" s="6"/>
      <c r="H20" s="7"/>
    </row>
    <row r="21" spans="3:8">
      <c r="C21" s="54">
        <v>2</v>
      </c>
      <c r="D21" s="101" t="s">
        <v>26</v>
      </c>
      <c r="E21" s="102" t="s">
        <v>27</v>
      </c>
      <c r="F21" s="55"/>
      <c r="G21" s="6"/>
      <c r="H21" s="7"/>
    </row>
    <row r="22" spans="3:8">
      <c r="C22" s="4">
        <v>3</v>
      </c>
      <c r="D22" s="101" t="s">
        <v>28</v>
      </c>
      <c r="E22" s="102" t="s">
        <v>29</v>
      </c>
      <c r="F22" s="55"/>
      <c r="G22" s="6"/>
      <c r="H22" s="7"/>
    </row>
    <row r="23" spans="3:8">
      <c r="C23" s="54">
        <v>4</v>
      </c>
      <c r="D23" s="101" t="s">
        <v>30</v>
      </c>
      <c r="E23" s="102" t="s">
        <v>31</v>
      </c>
      <c r="F23" s="55"/>
      <c r="G23" s="6"/>
      <c r="H23" s="7"/>
    </row>
    <row r="24" spans="3:8">
      <c r="C24" s="4">
        <v>5</v>
      </c>
      <c r="D24" s="101" t="s">
        <v>22</v>
      </c>
      <c r="E24" s="102" t="s">
        <v>13</v>
      </c>
      <c r="F24" s="55"/>
      <c r="G24" s="6"/>
      <c r="H24" s="7"/>
    </row>
    <row r="25" spans="3:8">
      <c r="C25" s="54">
        <v>6</v>
      </c>
      <c r="D25" s="101" t="s">
        <v>15</v>
      </c>
      <c r="E25" s="102" t="s">
        <v>14</v>
      </c>
      <c r="F25" s="55"/>
      <c r="G25" s="6"/>
      <c r="H25" s="7"/>
    </row>
    <row r="26" spans="3:8">
      <c r="C26" s="4">
        <v>7</v>
      </c>
      <c r="D26" s="101" t="s">
        <v>32</v>
      </c>
      <c r="E26" s="102" t="s">
        <v>33</v>
      </c>
      <c r="F26" s="55"/>
      <c r="G26" s="6"/>
      <c r="H26" s="7"/>
    </row>
    <row r="27" spans="3:8">
      <c r="C27" s="54">
        <v>8</v>
      </c>
      <c r="D27" s="101" t="s">
        <v>34</v>
      </c>
      <c r="E27" s="102" t="s">
        <v>35</v>
      </c>
      <c r="F27" s="55"/>
      <c r="G27" s="6"/>
      <c r="H27" s="7"/>
    </row>
    <row r="28" spans="3:8">
      <c r="C28" s="4">
        <v>9</v>
      </c>
      <c r="D28" s="101" t="s">
        <v>36</v>
      </c>
      <c r="E28" s="102" t="s">
        <v>37</v>
      </c>
      <c r="F28" s="55"/>
      <c r="G28" s="6"/>
      <c r="H28" s="7"/>
    </row>
    <row r="29" spans="3:8">
      <c r="C29" s="54">
        <v>10</v>
      </c>
      <c r="D29" s="101" t="s">
        <v>38</v>
      </c>
      <c r="E29" s="102" t="s">
        <v>39</v>
      </c>
      <c r="F29" s="55"/>
      <c r="G29" s="6"/>
      <c r="H29" s="7"/>
    </row>
    <row r="30" spans="3:8">
      <c r="C30" s="4">
        <v>11</v>
      </c>
      <c r="D30" s="101" t="s">
        <v>40</v>
      </c>
      <c r="E30" s="102" t="s">
        <v>41</v>
      </c>
      <c r="F30" s="55"/>
      <c r="G30" s="6"/>
      <c r="H30" s="7"/>
    </row>
    <row r="31" spans="3:8">
      <c r="C31" s="54">
        <v>12</v>
      </c>
      <c r="D31" s="101" t="s">
        <v>42</v>
      </c>
      <c r="E31" s="102" t="s">
        <v>43</v>
      </c>
      <c r="F31" s="55"/>
      <c r="G31" s="6"/>
      <c r="H31" s="7"/>
    </row>
    <row r="32" spans="3:8">
      <c r="C32" s="4">
        <v>13</v>
      </c>
      <c r="D32" s="101" t="s">
        <v>44</v>
      </c>
      <c r="E32" s="102" t="s">
        <v>7</v>
      </c>
      <c r="F32" s="55"/>
      <c r="G32" s="6"/>
      <c r="H32" s="7"/>
    </row>
    <row r="33" spans="3:8" ht="13.8" thickBot="1">
      <c r="C33" s="10">
        <v>14</v>
      </c>
      <c r="D33" s="11" t="s">
        <v>8</v>
      </c>
      <c r="E33" s="79" t="s">
        <v>9</v>
      </c>
      <c r="F33" s="12">
        <v>1</v>
      </c>
      <c r="G33" s="13"/>
      <c r="H33" s="14"/>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Lean_Agile Services</vt:lpstr>
      <vt:lpstr>Currency</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Rendani Nevondo</cp:lastModifiedBy>
  <dcterms:created xsi:type="dcterms:W3CDTF">2015-07-15T07:56:35Z</dcterms:created>
  <dcterms:modified xsi:type="dcterms:W3CDTF">2022-09-06T11:45:33Z</dcterms:modified>
</cp:coreProperties>
</file>