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urban-my.sharepoint.com/personal/smanga_gumede_durban_gov_za/Documents/Documents/smanga gumede/RSWM Contracts/ABM/2025/BSC/Reports/Rate Based/North Central/"/>
    </mc:Choice>
  </mc:AlternateContent>
  <xr:revisionPtr revIDLastSave="525" documentId="8_{CD83920F-EA1E-4DD1-BE79-27A93A7D60C9}" xr6:coauthVersionLast="47" xr6:coauthVersionMax="47" xr10:uidLastSave="{32EA40E1-C34F-47A0-8339-B02FF064607E}"/>
  <bookViews>
    <workbookView xWindow="-110" yWindow="-110" windowWidth="19420" windowHeight="10300" xr2:uid="{00000000-000D-0000-FFFF-FFFF00000000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<sst xmlns="http://schemas.openxmlformats.org/spreadsheetml/2006/main" count="1226" uniqueCount="582">
  <si>
    <t>Section 1 : PRELIMINARY AND GENERAL</t>
  </si>
  <si>
    <t>PART: AA PRELIMINARY</t>
  </si>
  <si>
    <t>Item</t>
  </si>
  <si>
    <t>Clause</t>
  </si>
  <si>
    <t>Description</t>
  </si>
  <si>
    <t>Amount</t>
  </si>
  <si>
    <t>Rate</t>
  </si>
  <si>
    <t>PS.AA.8</t>
  </si>
  <si>
    <t>Unit</t>
  </si>
  <si>
    <t>Quantity</t>
  </si>
  <si>
    <t>PS.AA.9</t>
  </si>
  <si>
    <t>Time Related Obligation</t>
  </si>
  <si>
    <t xml:space="preserve">Contractors Fixed Obligation </t>
  </si>
  <si>
    <t>months</t>
  </si>
  <si>
    <t>PS.AA.12</t>
  </si>
  <si>
    <t>Provision of CLO as per Engineers Instruction ( proof of  hours worked to be attached to claim) Allow for CLO to be attached</t>
  </si>
  <si>
    <t>PC Sum</t>
  </si>
  <si>
    <t>Total</t>
  </si>
  <si>
    <t>PART AB GENERAL SPECIFICATION</t>
  </si>
  <si>
    <t>PS.AB.10</t>
  </si>
  <si>
    <t>Contractors superitendence including transport and communication</t>
  </si>
  <si>
    <t>PS.AB.11</t>
  </si>
  <si>
    <t>Provide security</t>
  </si>
  <si>
    <t>PART AH OCCUPATIONAL HEALTH AND SAFETY</t>
  </si>
  <si>
    <t>AH.14.1</t>
  </si>
  <si>
    <t xml:space="preserve">Contractors initial health in respect of the Occupational Health and Safety Act and Construction Regulations </t>
  </si>
  <si>
    <t>sum</t>
  </si>
  <si>
    <t>AH.14.2</t>
  </si>
  <si>
    <t xml:space="preserve">Contractors time related obligations in respect of the Occupational Health and Safety Act and Construction Regulations </t>
  </si>
  <si>
    <t>AH.14.3</t>
  </si>
  <si>
    <t>Submission of Health and Safety file</t>
  </si>
  <si>
    <t>m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</si>
  <si>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</si>
  <si>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PART EG SIDEWALK, FOOTPATHS AND MEDIAN AREAS</t>
  </si>
  <si>
    <t>ACCESS HARDENING</t>
  </si>
  <si>
    <t>Catergory 'D' (residential) full depth including kerb relay 150mm  crusher run 50mm asphalt</t>
  </si>
  <si>
    <t>Catergory 'C' (commercial) full depth including kerb relay 150mm crusher run 80mm asphalt</t>
  </si>
  <si>
    <t>Catergory 'B' (industrial) full depth including kerb relay 150mm crusher run 160mm asphalt</t>
  </si>
  <si>
    <t>Access Hardening in concrete</t>
  </si>
  <si>
    <t>Residential- full depth including kerb relay 150mm crusher run 100mm concrete</t>
  </si>
  <si>
    <t>industrial- full depth including kerb relay 150mm crusher run 125mm concrete</t>
  </si>
  <si>
    <t>Part AH MANHOLES AND APPERNANT DRAINAGE</t>
  </si>
  <si>
    <t>Remove damaged covers to spoil including lids and splays</t>
  </si>
  <si>
    <t>PS.PH.8.1</t>
  </si>
  <si>
    <t>a) Heavy Duty</t>
  </si>
  <si>
    <t>no.</t>
  </si>
  <si>
    <t>b) Light Duty</t>
  </si>
  <si>
    <t>a) Bollards to spoil</t>
  </si>
  <si>
    <t>b) Kerb to spoil</t>
  </si>
  <si>
    <t>Reset as follows</t>
  </si>
  <si>
    <t>a) 1200mm x 1200 mm heavy duty cover</t>
  </si>
  <si>
    <t>a) 1200mm x 1200 mm light duty cover</t>
  </si>
  <si>
    <t>c) Heavy Duty  splay (Left or Right)</t>
  </si>
  <si>
    <t>d) Light Duty  splay (Left or Right)</t>
  </si>
  <si>
    <t>e) Heavy Duty Lid</t>
  </si>
  <si>
    <t>f) Light Duty Lid</t>
  </si>
  <si>
    <t>g) Reset Bollard</t>
  </si>
  <si>
    <t>Lowering and Raising of Covers</t>
  </si>
  <si>
    <t>a) Lowering or Raising of 1200 x 1200mm cover to match the sidewalk level maximum 200mm</t>
  </si>
  <si>
    <t>b) Lowering or Raising of 300mm x 300mm cover to match the sidewalk level. Rate to include changing cast iron cover and frame to polymer (Supplied by Contractor) maximum 100mm</t>
  </si>
  <si>
    <t>c) Lowering or Raising of 600mm x 600mm cover to match the sidewalk level. Rate to include changing cast iron cover and frame to polymer (Supplied by Contractor) maximum 100mm</t>
  </si>
  <si>
    <t>d) Lowering or Raising of 750mm x 750mm cover to match the sidewalk level. Rate to include changing cast iron cover and frame to polymer (Supplied by Contractor) maximum 100mm</t>
  </si>
  <si>
    <t>Supply and place 1200mm x 1200mm pre-cast covers to existing or modified stormwater inlets including lids:</t>
  </si>
  <si>
    <t>Lids Only:</t>
  </si>
  <si>
    <t>c) Replace light duty lids with lockable nylon locks (no metal)</t>
  </si>
  <si>
    <t>d) Replace heavy duty lids with lockable nylon locks (no metal)</t>
  </si>
  <si>
    <t>c) Supply place concrete support beams to stormwater inlets</t>
  </si>
  <si>
    <t>d) Supply and place standard pre-cast concrete bollards</t>
  </si>
  <si>
    <t>e) Supply and place kerb to match existing</t>
  </si>
  <si>
    <t>f) Supply and place light duty 2 x2 (760mm x 760mm) manhole cover and lid</t>
  </si>
  <si>
    <t>g) Supply and place heavy duty 2 x2 (760mm x 760mm) manhole cover and lid</t>
  </si>
  <si>
    <t>Supply and place polymer elements to match where required</t>
  </si>
  <si>
    <t>a) 1200 mm x 1200mm polymer cover</t>
  </si>
  <si>
    <t>b) 1200mm x 1200mm polymer cover (lockable lids with nylon lock)</t>
  </si>
  <si>
    <t>c) Polymer kerb piece</t>
  </si>
  <si>
    <t>d) Left or Right polymer splays to stormwater inlets</t>
  </si>
  <si>
    <t>Supply and place Polymer frames and lids</t>
  </si>
  <si>
    <t>e) 300mm x 300mm lockable</t>
  </si>
  <si>
    <t>d) 450mm x 450mm lockable</t>
  </si>
  <si>
    <t>Supply with T Handle Alan Key</t>
  </si>
  <si>
    <t>Supply and place polymer lids including nylon locks</t>
  </si>
  <si>
    <t>a) 300mm x 300mm lockable</t>
  </si>
  <si>
    <t>b) 450mm x 450mm lockable</t>
  </si>
  <si>
    <t>Supply and place polymer without lids:</t>
  </si>
  <si>
    <t>a) 300mm x 300mm</t>
  </si>
  <si>
    <t>b) 450mm x 450mm</t>
  </si>
  <si>
    <t>c) 600 x 600</t>
  </si>
  <si>
    <t>Supply and place compression moulded polymer as follows:</t>
  </si>
  <si>
    <t>PART: PH MANHOLES AND APPERNANT</t>
  </si>
  <si>
    <t>PS.SM.8.1</t>
  </si>
  <si>
    <t xml:space="preserve"> i) Brickworks as required</t>
  </si>
  <si>
    <t>a) 1200mm x 1200mm polymer cover</t>
  </si>
  <si>
    <t>b) 1200mm x 1200mm polymer lids</t>
  </si>
  <si>
    <t>c) Left or right polymer splays to stormwater inlets</t>
  </si>
  <si>
    <t>d) Polymer kerb piece</t>
  </si>
  <si>
    <t>e) Type 2A Stormwater cover and frame</t>
  </si>
  <si>
    <t>f) Type 2B Stormwater cover and frame</t>
  </si>
  <si>
    <t>g) DN9 Polymer frame and lid</t>
  </si>
  <si>
    <t>Grid inlet</t>
  </si>
  <si>
    <t>Supply and install 100mm cast iron pipes</t>
  </si>
  <si>
    <t>Supply and install cast iron couplers for 100mm pipe</t>
  </si>
  <si>
    <t>Cleaning of blocked stormwater manholes:</t>
  </si>
  <si>
    <t>0.0 -1.5m depth</t>
  </si>
  <si>
    <t>1.5M - 3m depth</t>
  </si>
  <si>
    <t>3m - 5m depth</t>
  </si>
  <si>
    <t>5m - 10m depth</t>
  </si>
  <si>
    <t>Cleaning of blocked pipes</t>
  </si>
  <si>
    <t>0mm - 450mm diameter pipe</t>
  </si>
  <si>
    <t>450mm-600mm diameter pipe</t>
  </si>
  <si>
    <t>600mm - 900mm diameter pipe</t>
  </si>
  <si>
    <t>Cleaning of pipe culvert</t>
  </si>
  <si>
    <t>Cleaning of box portal culvert</t>
  </si>
  <si>
    <t>Cleaning of lined open drains</t>
  </si>
  <si>
    <t>Removal of sand from road channels and edges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</si>
  <si>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</si>
  <si>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PS.TB.8.4</t>
  </si>
  <si>
    <t>Remove existing lane, edge and painted island lines by grit blasting</t>
  </si>
  <si>
    <t>PS.TB.8.1.1</t>
  </si>
  <si>
    <t>PS.TB.8.6</t>
  </si>
  <si>
    <t>Removal of lines by black painting</t>
  </si>
  <si>
    <t>Transverse lines and islands</t>
  </si>
  <si>
    <t>Lettering and symbols (regardless of the color)</t>
  </si>
  <si>
    <t>Painting of speed humps</t>
  </si>
  <si>
    <t>PART F: PROTECTION WORKS</t>
  </si>
  <si>
    <t>C.8.1</t>
  </si>
  <si>
    <t>Construct concrete edge beams (class 30MPA/19mm)</t>
  </si>
  <si>
    <t>F.8.6</t>
  </si>
  <si>
    <t>Supply and lay grounded stone pitching</t>
  </si>
  <si>
    <t>PS.F.8.9</t>
  </si>
  <si>
    <t>Supply and lay geofabric for item 3 and 4 (A4 or equavalent)</t>
  </si>
  <si>
    <t>PS.F.4</t>
  </si>
  <si>
    <t>Supply and lay stackable TB300 loffestein blocks</t>
  </si>
  <si>
    <t>Supply and lay stackable TB500 loffestein blocks</t>
  </si>
  <si>
    <t>Dismantle existing gabion structure and recover handstone for re-use</t>
  </si>
  <si>
    <t>PART F PROTECTION WORKS</t>
  </si>
  <si>
    <t>Remove existing damaged section of fencing</t>
  </si>
  <si>
    <t>a) Diamond mesh wire</t>
  </si>
  <si>
    <t>b) remove barb wire</t>
  </si>
  <si>
    <t>c) Concrete panels</t>
  </si>
  <si>
    <t>d) Concrete pallaside fence</t>
  </si>
  <si>
    <t>e) Nylofor 3-M fence</t>
  </si>
  <si>
    <t>f) Concrete posts for diamond mesh wire fence (including major posts, intermidiate posts and stays)</t>
  </si>
  <si>
    <t>Remove existing damaged fence posts</t>
  </si>
  <si>
    <t>a) Concrete posts for paliside fence</t>
  </si>
  <si>
    <t>b) Concrete posts for panel fence</t>
  </si>
  <si>
    <t>c) Bekafix posts for Nylofor 3-M fence</t>
  </si>
  <si>
    <t>Supply all material and fix 2m high fence (2m x 63mm x 3.15 plastic coated diamond mesh) including straining wire</t>
  </si>
  <si>
    <t>PS.F.8.10</t>
  </si>
  <si>
    <t>Supply all material and fix 1.8m high plastic coated diamond mesh fence including straining wire</t>
  </si>
  <si>
    <t>PS.F.8.11</t>
  </si>
  <si>
    <t>Supply and fix 50mm x 50mm x 1.8m high Class A' diamond mesh wire</t>
  </si>
  <si>
    <t>PS.F.8.12</t>
  </si>
  <si>
    <t>Supply and erect 3000mm x 2430mm Nylofor 3-M galvanised and PVC coated fence as per Drawing No. IPR8212CD</t>
  </si>
  <si>
    <t>PS.F.8.13</t>
  </si>
  <si>
    <t>Supply and erect pre-stressed major concrete posts (100mm x 100mm x 3100mm) including excavation and concreting</t>
  </si>
  <si>
    <t>PS.F.8.14</t>
  </si>
  <si>
    <t>Supply and erect pre-stressed major concrete posts (100mm x 100mm x 2900mm) including excavation and concreting.</t>
  </si>
  <si>
    <t>PS.F.8.15</t>
  </si>
  <si>
    <t>Supply and erect concrete stays (75mm x 75mm x 2700mm) including excavation and concreting.</t>
  </si>
  <si>
    <t>PS.F.8.16</t>
  </si>
  <si>
    <t>Supply and erect concrete intermediate posts (75mm x 75mm x 2700mm) including excavation and concreting</t>
  </si>
  <si>
    <t>PS.F.8.17</t>
  </si>
  <si>
    <t>Supply and erect concrete intermediate posts (75mm x 75mm x 3100mm) including excavation and concreting.</t>
  </si>
  <si>
    <t>PS.F.8.18</t>
  </si>
  <si>
    <t>Supply and erect 3200mm high galvanised and PVC coated Bekafix posts including cap, metal fixators, excavation and concreting as per Drawing No.IPR8212cd</t>
  </si>
  <si>
    <t>Reseting existing fencing posts:</t>
  </si>
  <si>
    <t>PS.F.8.19</t>
  </si>
  <si>
    <t>(i) Concrete posts for diamond meshwire fence</t>
  </si>
  <si>
    <t>PS.F.8.20</t>
  </si>
  <si>
    <t>(ii) Concrete posts for palisade fence</t>
  </si>
  <si>
    <t>PS.F.8.21</t>
  </si>
  <si>
    <t>iii) Concrete posts for panel fence</t>
  </si>
  <si>
    <t>iv) Bekafix posts Nylofor 3-M fence</t>
  </si>
  <si>
    <t>PS.F.8.22</t>
  </si>
  <si>
    <t>PS.F.8.23</t>
  </si>
  <si>
    <t>Supply fully galvanised 2,5mm barbed wire</t>
  </si>
  <si>
    <t>Supply and fix fully galvanised razor coil</t>
  </si>
  <si>
    <t>PS.F.8.24</t>
  </si>
  <si>
    <t>i) 500mm outside diameter</t>
  </si>
  <si>
    <t>PS.F.8.25</t>
  </si>
  <si>
    <t>ii) 700mm outside diameter</t>
  </si>
  <si>
    <t>PS.F.8.26</t>
  </si>
  <si>
    <t>iii) 900mm outside diameter</t>
  </si>
  <si>
    <t>Supply and fix fully galvanised razor wire</t>
  </si>
  <si>
    <t>PS.F.8.27</t>
  </si>
  <si>
    <t>i) 500mm flat rap</t>
  </si>
  <si>
    <t>PS.F.8.28</t>
  </si>
  <si>
    <t>PS.F.8.29</t>
  </si>
  <si>
    <t>ii) 700mm flat rap</t>
  </si>
  <si>
    <t>iii) 900mm flat rap</t>
  </si>
  <si>
    <t>PS.F.8.30</t>
  </si>
  <si>
    <t>Supply and erect 2.4m high palsade fence including posts,pales, rails, excavation and concreting</t>
  </si>
  <si>
    <t>PS.F.8.31</t>
  </si>
  <si>
    <t>Supply and erect concrete posts (2.4m x 125mm x 135mm) for concrete panel fence including all excavations and concreting</t>
  </si>
  <si>
    <t>PS.F.8.32</t>
  </si>
  <si>
    <t>Supply and erect concrete fence panels</t>
  </si>
  <si>
    <t>PS.F.8.33</t>
  </si>
  <si>
    <t>i) Supply and erect pedestrian gstes, including posts and stays, complete as per Drawing No.38583</t>
  </si>
  <si>
    <t>PS.F.8.34</t>
  </si>
  <si>
    <t>ii) Supply and erect vehecular security gates, including posts and stays, complete as per Drawing No.38583</t>
  </si>
  <si>
    <t>PART B SITE CLEARANCE</t>
  </si>
  <si>
    <t>PSDB.5.31</t>
  </si>
  <si>
    <t>Excavate to stockpile 0-1m deep</t>
  </si>
  <si>
    <t>PSDB.8.1</t>
  </si>
  <si>
    <t>PDB.8.5.1</t>
  </si>
  <si>
    <t>From Stockpile to Backfilling</t>
  </si>
  <si>
    <t>PS DB 13.1</t>
  </si>
  <si>
    <t>Saw Cutting</t>
  </si>
  <si>
    <t>Supply and lay coarse river sand for sub-soil drain</t>
  </si>
  <si>
    <t>PS.DB21</t>
  </si>
  <si>
    <t>De-watering for Excavation</t>
  </si>
  <si>
    <t>PART EB GRADED CRUSH STONE</t>
  </si>
  <si>
    <t>EB.8.1</t>
  </si>
  <si>
    <t>Supply and place Graded crushed stone base (19mm)</t>
  </si>
  <si>
    <t>Supply and place G7 material</t>
  </si>
  <si>
    <t>PART PG NON PRESSURE PIPELINES</t>
  </si>
  <si>
    <t>PG8121</t>
  </si>
  <si>
    <t>Supply and lay of 1.8m wide Geofabric Blanket</t>
  </si>
  <si>
    <t>Supply and lay 110mm diameter Pitch subsoil pipe</t>
  </si>
  <si>
    <t>PG8.6.1</t>
  </si>
  <si>
    <t>Connect to existing stormwater manhole or new manhole</t>
  </si>
  <si>
    <t>PG8.6.2</t>
  </si>
  <si>
    <t>Supply and install 110mm diameter 90 degree bellow elbow bend (SV)</t>
  </si>
  <si>
    <t>PG.8.6.3</t>
  </si>
  <si>
    <t>Supply and install 110mm diameter T junction connector (SV)</t>
  </si>
  <si>
    <t>PG.8.6.4</t>
  </si>
  <si>
    <t>PG.8.6.5</t>
  </si>
  <si>
    <t>Supply and install 110mm diameter pipe (SV)</t>
  </si>
  <si>
    <t>Supply and install 110 mm diameter joiner (SV)</t>
  </si>
  <si>
    <t>PG.8.6.6</t>
  </si>
  <si>
    <t>PG.8.6.7</t>
  </si>
  <si>
    <t>Supply and install 750 diameter manhole ring (500mm depth)</t>
  </si>
  <si>
    <t>PG.8.6.8</t>
  </si>
  <si>
    <t>PG.8.6.9</t>
  </si>
  <si>
    <t>Supply and install 110 diameter Y junction connector</t>
  </si>
  <si>
    <t>PG.8.6.10</t>
  </si>
  <si>
    <t>Connect to existing stormwater pipe</t>
  </si>
  <si>
    <t>Section2:</t>
  </si>
  <si>
    <t>ROADS</t>
  </si>
  <si>
    <t>Part AA</t>
  </si>
  <si>
    <t>ROAD ASPHALT</t>
  </si>
  <si>
    <t>ITEM</t>
  </si>
  <si>
    <t>CLAUSE</t>
  </si>
  <si>
    <t>PS.ED.9.Part S &amp; Part EB of standard specification</t>
  </si>
  <si>
    <t>C.P.M TRENCH REINSTATEMENT</t>
  </si>
  <si>
    <t>Part ED</t>
  </si>
  <si>
    <t>Repairs to Sidewalk</t>
  </si>
  <si>
    <t>EG.5.1</t>
  </si>
  <si>
    <t>PS.ED9 &amp; 10</t>
  </si>
  <si>
    <t>PS.ED.9</t>
  </si>
  <si>
    <t>Extruded asphalt haunch/kerb 150mm high profile</t>
  </si>
  <si>
    <t>PS.ED</t>
  </si>
  <si>
    <t>PS.ED.11</t>
  </si>
  <si>
    <t>Saw cutting in asphalt where instructed by the Engineer 50mm-100mm depth</t>
  </si>
  <si>
    <t>Weed Killer</t>
  </si>
  <si>
    <t>Trench reinstatement including crusher run</t>
  </si>
  <si>
    <t>PS.ED.12</t>
  </si>
  <si>
    <t>SECTION 3: CONCRETE PAVING REPAIRS</t>
  </si>
  <si>
    <t>PART  EG SIDEWALK, FOOTPATHS AND MEDI</t>
  </si>
  <si>
    <t>Replacement of precast concrete slabs (from 450mm x 450mm to 610mm x 610mm)</t>
  </si>
  <si>
    <t>Supply and lay claybricks pavers</t>
  </si>
  <si>
    <t>Supply and lay concrete bricks paver</t>
  </si>
  <si>
    <t>Supply and lay concrete rumble stones</t>
  </si>
  <si>
    <t>Supply and lay concrete coble stones</t>
  </si>
  <si>
    <t>Supply and lay brick margins</t>
  </si>
  <si>
    <t>Supply and lay broadwalk pavers (220mm x 220mm)</t>
  </si>
  <si>
    <t>Supply and lay shepstone pavers (440mm x 440mm)</t>
  </si>
  <si>
    <t>Supply and lay exposed aggregate slabs (from 450mm x 450mm to 600mm x 600mm)</t>
  </si>
  <si>
    <t>Supply and place exposed aggregate bollards</t>
  </si>
  <si>
    <t xml:space="preserve">no. </t>
  </si>
  <si>
    <t>PS.ED.15</t>
  </si>
  <si>
    <t>PS.ED.16</t>
  </si>
  <si>
    <t>Supply and lay precast concrete barrirer kerb (Fig.8)</t>
  </si>
  <si>
    <t>PS.ED.14</t>
  </si>
  <si>
    <t>Cast in situ concrete (100mm wide) fiilet</t>
  </si>
  <si>
    <t>Cast in situ concrete (300mm wide) fiilet</t>
  </si>
  <si>
    <t>PS.ED.13</t>
  </si>
  <si>
    <t>Saw cut to 100mm depth in concrete paving where neccesary</t>
  </si>
  <si>
    <t>EG.8.3</t>
  </si>
  <si>
    <t>Repair/replace expansion joints in concrete or brick paved areas to a depth of 100mm, including all cutting and sealing</t>
  </si>
  <si>
    <t>Reset as follows:</t>
  </si>
  <si>
    <t>PS.ED.17</t>
  </si>
  <si>
    <t>Reset precast concrete slabs</t>
  </si>
  <si>
    <t>Reset pavers, all types</t>
  </si>
  <si>
    <t>Reset exposed aggregates slabs</t>
  </si>
  <si>
    <t>Supply and lay interlocking paving</t>
  </si>
  <si>
    <t>PART EB GRADED STONE</t>
  </si>
  <si>
    <t>PSDB.8.31</t>
  </si>
  <si>
    <t>Removal of excess spoil</t>
  </si>
  <si>
    <t>Preliminary &amp; General</t>
  </si>
  <si>
    <t>AA Preliminaries</t>
  </si>
  <si>
    <t>AB General specification</t>
  </si>
  <si>
    <t>AH OCC Health and Safety</t>
  </si>
  <si>
    <t>Asphalt Surface Repairs</t>
  </si>
  <si>
    <t>ED Road Asphalt</t>
  </si>
  <si>
    <t xml:space="preserve">S Reinstatement </t>
  </si>
  <si>
    <t>Concrete and Paving Repairs</t>
  </si>
  <si>
    <t>EG Sidewalk, Footpaths</t>
  </si>
  <si>
    <t>Stormwater Infrastructure</t>
  </si>
  <si>
    <t>PH Manholes and Appurtnants</t>
  </si>
  <si>
    <t>Stormwater Cleaning</t>
  </si>
  <si>
    <t>Access Hardening</t>
  </si>
  <si>
    <t>EG Sidewalk</t>
  </si>
  <si>
    <t>B Site Clearance</t>
  </si>
  <si>
    <t>Road Marking</t>
  </si>
  <si>
    <t>Retaining Structures</t>
  </si>
  <si>
    <t>F Protection Strucutures</t>
  </si>
  <si>
    <t>Fencing</t>
  </si>
  <si>
    <t>F Protection Works</t>
  </si>
  <si>
    <t>Subsoil</t>
  </si>
  <si>
    <t>DB Earthworks Pipe</t>
  </si>
  <si>
    <t>EB Graded Crushed Stone</t>
  </si>
  <si>
    <t>PG Non Pressure</t>
  </si>
  <si>
    <t>hr</t>
  </si>
  <si>
    <t>Transport and Equipment - i.e Tipper Trucks. i) 6m3</t>
  </si>
  <si>
    <t>Transport and Equipment - i.e Tipper Trucks. ii)10 m3</t>
  </si>
  <si>
    <t>Dayworks</t>
  </si>
  <si>
    <t>TLB (4X4)</t>
  </si>
  <si>
    <t>Skid-steer Loader (BOBCAT)</t>
  </si>
  <si>
    <t>Labour rate  (b) Skilled</t>
  </si>
  <si>
    <t>Labour rate  (a) Unskilled</t>
  </si>
  <si>
    <t>High Pressure Jetting Machine</t>
  </si>
  <si>
    <t>Watercart</t>
  </si>
  <si>
    <t>Smooth or Padfoot Roller</t>
  </si>
  <si>
    <t>Hand-guided Vibrotory Roller</t>
  </si>
  <si>
    <t>Excavator (20t)</t>
  </si>
  <si>
    <t>Low Bed</t>
  </si>
  <si>
    <t>`</t>
  </si>
  <si>
    <t>Section5 : Stormwater Infrastructure Repairs</t>
  </si>
  <si>
    <t>Backfilling and compacting</t>
  </si>
  <si>
    <t>DC.8.3</t>
  </si>
  <si>
    <t>(a) Using material (from stockpile)</t>
  </si>
  <si>
    <t>(b) Using suitable imported material (including haulage)</t>
  </si>
  <si>
    <t>PART TB: ROAD MARKINGS (THERMOPLASTIC)</t>
  </si>
  <si>
    <t>PART TB: ROAD MARKINGS (RETRO-REFLECTIVE)</t>
  </si>
  <si>
    <t>Painting road lines 100mm wide (White), including setting out and premarking for lines</t>
  </si>
  <si>
    <t>Painting road lines 100mm wide (Yellow), including setting out and premarking for lines</t>
  </si>
  <si>
    <t>Painting road lines 100mm wide (Red), including setting out and premarking for lines</t>
  </si>
  <si>
    <t>Painting road lines 150mm wide (White), including setting out and premarking for lines</t>
  </si>
  <si>
    <t>Painting road lines 150mm wide (Yellow), including setting out and premarking for lines</t>
  </si>
  <si>
    <t>Painting road lines 150mm (Red), including setting out and premarking for lines</t>
  </si>
  <si>
    <t>Painting road lines 200mm wide (White), including setting out and premarking for lines</t>
  </si>
  <si>
    <t>SCREED APPLICATION(Transverse Road Markings, Lane Lines (all colours)</t>
  </si>
  <si>
    <t>100mm wide, including setting out and premarking for lines</t>
  </si>
  <si>
    <t>150mm wide, including setting out and premarking for lines</t>
  </si>
  <si>
    <t>200mm wide, including setting out and premarking for lines</t>
  </si>
  <si>
    <t>300mm wide, including setting out and premarking for lines</t>
  </si>
  <si>
    <t>Road Marking for Lettering and symbols , pedestrian crossings and traffic islands (all colors), including for setting out and pre-marking</t>
  </si>
  <si>
    <t>PART TB: ROAD STUDS</t>
  </si>
  <si>
    <t xml:space="preserve">Removal of road studs </t>
  </si>
  <si>
    <t>Retro-reflective</t>
  </si>
  <si>
    <t>Thermoplastics</t>
  </si>
  <si>
    <t>Road Studs</t>
  </si>
  <si>
    <t>SECTION 6: STORMWATER CLEANING</t>
  </si>
  <si>
    <t>SECTION 7: ROAD MARKING</t>
  </si>
  <si>
    <t>SECTION 8: RETAINING STRUCTURES</t>
  </si>
  <si>
    <t>Section 9:  Fencing</t>
  </si>
  <si>
    <t>SECTION 10: SUBSOIL</t>
  </si>
  <si>
    <t>Section 11: Excavation</t>
  </si>
  <si>
    <t>Excavation</t>
  </si>
  <si>
    <t>Sub Total</t>
  </si>
  <si>
    <t>15% VAT</t>
  </si>
  <si>
    <t>Section4 : Access Hardening</t>
  </si>
  <si>
    <t>Remove Damaged</t>
  </si>
  <si>
    <t>Supply and place left or right pre-cast concrete splays to existing or modified stormwater inlets:</t>
  </si>
  <si>
    <t xml:space="preserve">Category 'B' Full Depth Repair 150mm crusher run, 160mm Asphalt </t>
  </si>
  <si>
    <t xml:space="preserve">Category 'C' Full Depth Repair 150mm  crusher run, 80mm Asphalt </t>
  </si>
  <si>
    <t xml:space="preserve">Catergory 'D' Full Depth Repair 150mm crusher run, 50mm Asphalt </t>
  </si>
  <si>
    <t xml:space="preserve">Replacement of Existing Asphalt Surface only at 160mm Depth </t>
  </si>
  <si>
    <t>Replacement of Existing Asphalt Surface only at 80mm Depth</t>
  </si>
  <si>
    <t>Replacement of Existing Asphalt Surface only at 50mm Depth</t>
  </si>
  <si>
    <t>Catergory 'E' full depth repair 100mm crusher run 25mm asphalt</t>
  </si>
  <si>
    <t xml:space="preserve">Replacement of existing asphalt surface only at 25mm depth </t>
  </si>
  <si>
    <t xml:space="preserve">Category 'A' C.P.M Repair 240mm Asphalt only </t>
  </si>
  <si>
    <t xml:space="preserve">Category 'B' C.P.M Repair 160mm Asphalt only </t>
  </si>
  <si>
    <t>Category 'C' C.P.M Repair 80mm Asphalt only</t>
  </si>
  <si>
    <t>Category 'D' C.P.M Repair 50mm Asphalt only</t>
  </si>
  <si>
    <t>Category 'E' C.P.M Repair 30mm Asphalt only</t>
  </si>
  <si>
    <t xml:space="preserve">Catergory 'A' repair 240mm asphalt and 150mm G2 </t>
  </si>
  <si>
    <t xml:space="preserve">Catergory 'B' repair 160mm asphalt and 150mm G2 </t>
  </si>
  <si>
    <t xml:space="preserve">Catergory 'C' repair 80mm asphalt and 150mm G2 </t>
  </si>
  <si>
    <t xml:space="preserve">Catergory 'D' repair 50mm asphalt and 150mm G2 </t>
  </si>
  <si>
    <t xml:space="preserve">Catergory 'E' repair 25mm asphalt and 150mm G2 </t>
  </si>
  <si>
    <t>Supply of hot mix for repairs of potholes less than 1m2</t>
  </si>
  <si>
    <t>Supply of Cold mix  for repairs of potholes less than 1m2</t>
  </si>
  <si>
    <t>Supply and lay precast concrete barrier kerb (Fig.6)</t>
  </si>
  <si>
    <t>Commertial- full depth including kerb relay 150mm crusher run 100mm concrete</t>
  </si>
  <si>
    <t>a) 300mm x 300mm (medium duty)</t>
  </si>
  <si>
    <t>b) 450mm x 450mm (medium duty)</t>
  </si>
  <si>
    <t>c) 600mm x 600mm (medium duty)</t>
  </si>
  <si>
    <t>d) 750mm x 750mm (medium duty)</t>
  </si>
  <si>
    <t>e) 600mm x 600mm lockable (medium duty)</t>
  </si>
  <si>
    <t>e) 750mm x 750mm lockable (medium duty)</t>
  </si>
  <si>
    <t>d)  750mm x 750mm (medium duty)</t>
  </si>
  <si>
    <t xml:space="preserve">d) 750mm x 750mm   </t>
  </si>
  <si>
    <t>Excavate to stockpile (hard material) 0-1m deep</t>
  </si>
  <si>
    <t>From Stockpile to Spoil</t>
  </si>
  <si>
    <t>day</t>
  </si>
  <si>
    <t>Supply and install polymer type 2A and 2B frame and covers</t>
  </si>
  <si>
    <t>Section 12: Guardrails, Handrails and Concrete Posts</t>
  </si>
  <si>
    <t>Guardrails, Handrails and Concrete Posts</t>
  </si>
  <si>
    <t>Part EH: Steel Guardrails and Concrete Meridian Barriers</t>
  </si>
  <si>
    <t>Remove damaged Guardrails and Posts</t>
  </si>
  <si>
    <t>PS EH.8.2</t>
  </si>
  <si>
    <t>PS EH.8.2.1</t>
  </si>
  <si>
    <t>PS EH.8.5</t>
  </si>
  <si>
    <t>Removal of Base plates to spoil</t>
  </si>
  <si>
    <t>PS EH.8.3</t>
  </si>
  <si>
    <t>Removal of Guardrails (all types) to Spoil/Depot Yard</t>
  </si>
  <si>
    <t>Removal of Damaged  Guardrail concrete posts to spoil/Depot yard</t>
  </si>
  <si>
    <t>EH.8.1</t>
  </si>
  <si>
    <t>Supply and install Single guardrails</t>
  </si>
  <si>
    <t>Supply and install Curved guardrails</t>
  </si>
  <si>
    <t>PS EH.8.1.1</t>
  </si>
  <si>
    <t>Supply and install Fishtail type</t>
  </si>
  <si>
    <t>PS EH.8.1.2</t>
  </si>
  <si>
    <t>Supply and install Bullnose type</t>
  </si>
  <si>
    <t>PS EH.8.1.14</t>
  </si>
  <si>
    <t>Supply and install steel base plate posts</t>
  </si>
  <si>
    <t>PS EH.8.8</t>
  </si>
  <si>
    <t>Ramped approached-end section (single rail)</t>
  </si>
  <si>
    <t>PS EH.8.6</t>
  </si>
  <si>
    <t>Supply and install 300mm precast concrete post</t>
  </si>
  <si>
    <t>Supply and install 400mm precast concrete post</t>
  </si>
  <si>
    <t>PS EH.8.7</t>
  </si>
  <si>
    <t>Supply and install reflective plates</t>
  </si>
  <si>
    <t>Re-align Existing Concrete Posts and Guardrails</t>
  </si>
  <si>
    <t>Re-align Single head post including post bolts</t>
  </si>
  <si>
    <t>PS EH.8.4</t>
  </si>
  <si>
    <t xml:space="preserve">Re-align Guardrails (all type) including splice bolts </t>
  </si>
  <si>
    <t>Remove damaged Handrails</t>
  </si>
  <si>
    <t>Removal of Handrail-Horizontal</t>
  </si>
  <si>
    <t>Removal of Handrail-Vertical</t>
  </si>
  <si>
    <t>Removal of base plates to spoil</t>
  </si>
  <si>
    <t>Supply and install new horizontal handrail - 34mm dia.</t>
  </si>
  <si>
    <t>Supply and install new horizontal handrail - 70mm dia.</t>
  </si>
  <si>
    <t>Supply and install new end bars - 34mm dia</t>
  </si>
  <si>
    <t>Supply and install New Guardrails and Concrete Posts</t>
  </si>
  <si>
    <t>Supply and install New Handrails</t>
  </si>
  <si>
    <t>Supply and install new end bars - 70mm dia</t>
  </si>
  <si>
    <t>Supply and install new vertical handrail section</t>
  </si>
  <si>
    <t xml:space="preserve">Supply and install new concrete post </t>
  </si>
  <si>
    <t xml:space="preserve">Supply and install new polymer post </t>
  </si>
  <si>
    <t>Supply and install new base plate</t>
  </si>
  <si>
    <t>Paint handrails (horizontal and vertical)</t>
  </si>
  <si>
    <t>Paint concrete posts</t>
  </si>
  <si>
    <t>Install recovered handrail - horizontal</t>
  </si>
  <si>
    <t>Install recovered handrail - vertical</t>
  </si>
  <si>
    <t xml:space="preserve">Cast in-situ concrete (25/19) 100mm thick wood floated finish and jointed to suit surrounding </t>
  </si>
  <si>
    <t>Supply and install as follows:</t>
  </si>
  <si>
    <t>Supply and install 750 diameter manhole ring (300mm depth)</t>
  </si>
  <si>
    <t>Cleaning of earth drains</t>
  </si>
  <si>
    <t>Cleaning of Canals</t>
  </si>
  <si>
    <t>Vegetation Control (grass cutting)</t>
  </si>
  <si>
    <t>Vegetation Control (bush clearing)</t>
  </si>
  <si>
    <t>Mill and Replace</t>
  </si>
  <si>
    <t>Section 14: Dayworks</t>
  </si>
  <si>
    <t>Section 13: Mill and Replace</t>
  </si>
  <si>
    <t>C4.3.4</t>
  </si>
  <si>
    <t>Saw-cutting existing materials within the following average depth ranges</t>
  </si>
  <si>
    <t>C4.3.4.1</t>
  </si>
  <si>
    <t>Asphalt material:</t>
  </si>
  <si>
    <t>a)      Not exceeding 50 mm</t>
  </si>
  <si>
    <t>b)      Exceeding 50 mm but not exceeding 100 mm</t>
  </si>
  <si>
    <t>c)    Exceeding 100 mm</t>
  </si>
  <si>
    <t>C4.3.5</t>
  </si>
  <si>
    <t>Providing the milling machine on the site</t>
  </si>
  <si>
    <t>C4.3.5.1</t>
  </si>
  <si>
    <t>Small milling machine with a cutting width of 1,2 m or smaller</t>
  </si>
  <si>
    <t>No</t>
  </si>
  <si>
    <t>C4.3.5.2</t>
  </si>
  <si>
    <t xml:space="preserve">Large milling machine with a cutting width exceeding 1,2 m </t>
  </si>
  <si>
    <t>4.3.6</t>
  </si>
  <si>
    <t>Milling and removal of existing asphalt layers with an average milling depth (Contractor takes ownership)</t>
  </si>
  <si>
    <t>C4.3.6.1</t>
  </si>
  <si>
    <t>Not exceeding 50 mm</t>
  </si>
  <si>
    <t>m³</t>
  </si>
  <si>
    <t>C4.3.6.2</t>
  </si>
  <si>
    <t>Exceeding 50 mm but not exceeding 100 mm</t>
  </si>
  <si>
    <t>Exceeding 100 mm</t>
  </si>
  <si>
    <t>C4.3.7</t>
  </si>
  <si>
    <t>Milling and removal of existing asphalt layers with an average milling depth (Employer takes ownership)</t>
  </si>
  <si>
    <t>C4.3.7.1</t>
  </si>
  <si>
    <t>C4.3.7.2</t>
  </si>
  <si>
    <t>C4.3.8</t>
  </si>
  <si>
    <t>C4.3.8.1</t>
  </si>
  <si>
    <t>Crushed stone material</t>
  </si>
  <si>
    <t>C4.3.8.2</t>
  </si>
  <si>
    <t>Cemented material</t>
  </si>
  <si>
    <t>Natural Gravel</t>
  </si>
  <si>
    <t>C9.1.5</t>
  </si>
  <si>
    <t>Asphalt surfacing</t>
  </si>
  <si>
    <t>C9.1.5.2</t>
  </si>
  <si>
    <t>Rehabilitation</t>
  </si>
  <si>
    <t xml:space="preserve">(a) </t>
  </si>
  <si>
    <t xml:space="preserve">Stone skeletal mix – continuously graded as defined (state layer thickness, binder type and design class/ level) </t>
  </si>
  <si>
    <t xml:space="preserve">t </t>
  </si>
  <si>
    <t xml:space="preserve">(b) </t>
  </si>
  <si>
    <t xml:space="preserve">Stone skeletal mix – SMA as defined (state layer thickness, binder type) </t>
  </si>
  <si>
    <t xml:space="preserve">(c) </t>
  </si>
  <si>
    <t xml:space="preserve">Stone skeletal mix – gap graded as defined (state layer thickness and binder type) </t>
  </si>
  <si>
    <t xml:space="preserve">(d) </t>
  </si>
  <si>
    <t xml:space="preserve">Stone skeletal mix- open graded as defined (state layer thickness and binder type) </t>
  </si>
  <si>
    <t xml:space="preserve">(e) </t>
  </si>
  <si>
    <t xml:space="preserve">Sand skeletal mix – continuously graded as defined (state layer thickness, binder type, design class/ level) </t>
  </si>
  <si>
    <t xml:space="preserve">(f) </t>
  </si>
  <si>
    <t xml:space="preserve">Sand skeletal mix – gap graded mix (state layer thickness, binder type design class/level) </t>
  </si>
  <si>
    <t xml:space="preserve">(g) </t>
  </si>
  <si>
    <t xml:space="preserve">Any of the above mix types where the use of reclaimed asphalt has been specified (indicate maximum % reclaimed asphalt or binder replacement limits) </t>
  </si>
  <si>
    <t xml:space="preserve">(h) </t>
  </si>
  <si>
    <t xml:space="preserve">Certified: any mixes certified for specific applications by an approved agency as being fit for the purpose and as specified in the Contract Documentation. </t>
  </si>
  <si>
    <t>C9.1.7</t>
  </si>
  <si>
    <t>Placing and compacting asphalt in restricted areas</t>
  </si>
  <si>
    <t xml:space="preserve">C9.1.7.1 </t>
  </si>
  <si>
    <t xml:space="preserve">Extra over payment items C9.1.4.1 and C9.1.5.1 (State layer thickness, mix class, binder type, nominal maximum particle size and placing technique (hand/paver)) </t>
  </si>
  <si>
    <t xml:space="preserve">m² </t>
  </si>
  <si>
    <t xml:space="preserve">C9.1.7.2 </t>
  </si>
  <si>
    <t xml:space="preserve">Extra over payment items C9.1.4.2 and C9.1.5.2 (State layer thickness, mix class, binder type, nominal maximum particle size and placing technique (hand/paver)) </t>
  </si>
  <si>
    <t>C9.1.13</t>
  </si>
  <si>
    <t xml:space="preserve">C9.1.13.1 </t>
  </si>
  <si>
    <t xml:space="preserve">100 mm diameter </t>
  </si>
  <si>
    <t xml:space="preserve">No </t>
  </si>
  <si>
    <t xml:space="preserve">C9.1.13.2 </t>
  </si>
  <si>
    <t xml:space="preserve">150 mm diameter </t>
  </si>
  <si>
    <r>
      <t>m</t>
    </r>
    <r>
      <rPr>
        <sz val="11"/>
        <color theme="1"/>
        <rFont val="Aptos Narrow"/>
        <family val="2"/>
      </rPr>
      <t>³</t>
    </r>
  </si>
  <si>
    <r>
      <t>m</t>
    </r>
    <r>
      <rPr>
        <sz val="11"/>
        <color theme="1"/>
        <rFont val="Aptos Narrow"/>
        <family val="2"/>
      </rPr>
      <t>²</t>
    </r>
  </si>
  <si>
    <t>Supply, Backfilling and Compaction of trenches, reinstatements, undermining using G5 material supplied by the contractor</t>
  </si>
  <si>
    <t>Supply and lay coated reno mattress including stones (All sizes)</t>
  </si>
  <si>
    <t>Supply and lay coated gabion boxes including stones (All sizes)</t>
  </si>
  <si>
    <t>Excavation in all materials</t>
  </si>
  <si>
    <t>PS.DD.8.2</t>
  </si>
  <si>
    <t>Supply and Place DumpRock Material</t>
  </si>
  <si>
    <t>PS.ED.10</t>
  </si>
  <si>
    <t>PS.ED.5.1.1</t>
  </si>
  <si>
    <t>PS.ED.12.Part S &amp; Part EB of standard specification</t>
  </si>
  <si>
    <t>PS.DD.8.11.1</t>
  </si>
  <si>
    <t>Supply, Backfilling and Compaction of trenches, reinstatements, undermining using G2 material supplied by the contractor</t>
  </si>
  <si>
    <t>PS.B.8.5.1</t>
  </si>
  <si>
    <t>PS.B.8.5.2</t>
  </si>
  <si>
    <t>PS.B.8.5.3</t>
  </si>
  <si>
    <t>PS.B.8.5.4</t>
  </si>
  <si>
    <t>PS.B.8.5.5</t>
  </si>
  <si>
    <t>PS.B.8.5.6</t>
  </si>
  <si>
    <t>PS.B.8.5.7</t>
  </si>
  <si>
    <t>PS.B.8.5.8</t>
  </si>
  <si>
    <t>EG.8.2</t>
  </si>
  <si>
    <t>E.G 8.6</t>
  </si>
  <si>
    <t>E.G 8.5</t>
  </si>
  <si>
    <t>EG.8.4</t>
  </si>
  <si>
    <t>C1.2.8.1 (a)</t>
  </si>
  <si>
    <t>C1.2.8.1 (b)</t>
  </si>
  <si>
    <t>C1.2.8.1 (e)</t>
  </si>
  <si>
    <t>Labour rate for work s (c) Foreman</t>
  </si>
  <si>
    <t>C1.2.8.2 (h)</t>
  </si>
  <si>
    <t>C1.2.8.2 (e)</t>
  </si>
  <si>
    <t>C1.2.8.2 (d)</t>
  </si>
  <si>
    <t>C1.2.8.2 (b)</t>
  </si>
  <si>
    <t>C1.2.8.2 (f)</t>
  </si>
  <si>
    <t xml:space="preserve">PS.PG.3.4.5.1 </t>
  </si>
  <si>
    <t>PS.PG.3.4.5.2</t>
  </si>
  <si>
    <t>PS.SM.8.1.15</t>
  </si>
  <si>
    <t>PS.SM.8.1.16</t>
  </si>
  <si>
    <t xml:space="preserve">PS B.3.11 </t>
  </si>
  <si>
    <t>PS B.3.12</t>
  </si>
  <si>
    <t xml:space="preserve">PS EH.8.5 </t>
  </si>
  <si>
    <t>PS EH.5.3</t>
  </si>
  <si>
    <t>PS EH.3.1.2</t>
  </si>
  <si>
    <t>PS EH.5.3.2</t>
  </si>
  <si>
    <t>PS EH.5.3.3</t>
  </si>
  <si>
    <t>PS EH.3.1.4</t>
  </si>
  <si>
    <t>PS EH.5.3.1</t>
  </si>
  <si>
    <t>PS EH.5.5</t>
  </si>
  <si>
    <t>PS EH.5.6</t>
  </si>
  <si>
    <t>PS EH.5.4</t>
  </si>
  <si>
    <t xml:space="preserve">PS.F3.4.6.1 </t>
  </si>
  <si>
    <t>PS.F.5.12</t>
  </si>
  <si>
    <t>Supply and place dump rock</t>
  </si>
  <si>
    <t xml:space="preserve">Grand Total Carried to Form of Offer </t>
  </si>
  <si>
    <t>1M-35901 NORTH CENTRAL BOQ</t>
  </si>
  <si>
    <t>month</t>
  </si>
  <si>
    <t>R</t>
  </si>
  <si>
    <t>SUMMARY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</si>
</sst>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[$R-1C09]#,##0.00"/>
  </numFmts>
  <fonts count="18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FF"/>
      <name val="Calibri"/>
    </font>
    <font>
      <sz val="11"/>
      <color theme="1"/>
      <name val="Aptos Narrow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164" fontId="0" fillId="0" borderId="5" xfId="0" applyNumberForma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4" xfId="0" applyNumberFormat="1" applyBorder="1" applyAlignment="1">
      <alignment horizontal="right" vertical="center"/>
    </xf>
    <xf numFmtId="0" fontId="0" fillId="0" borderId="16" xfId="0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0" fillId="0" borderId="16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4" fontId="0" fillId="0" borderId="21" xfId="0" applyNumberFormat="1" applyBorder="1" applyAlignment="1">
      <alignment horizontal="right" vertical="center"/>
    </xf>
    <xf numFmtId="164" fontId="0" fillId="0" borderId="37" xfId="0" applyNumberForma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3" fillId="0" borderId="3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25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164" fontId="0" fillId="2" borderId="18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164" fontId="0" fillId="2" borderId="5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0" fillId="2" borderId="17" xfId="0" applyNumberFormat="1" applyFill="1" applyBorder="1" applyAlignment="1">
      <alignment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164" fontId="0" fillId="2" borderId="33" xfId="0" applyNumberFormat="1" applyFill="1" applyBorder="1" applyAlignment="1">
      <alignment horizontal="right" vertical="center"/>
    </xf>
    <xf numFmtId="164" fontId="0" fillId="2" borderId="5" xfId="0" applyNumberFormat="1" applyFill="1" applyBorder="1" applyAlignment="1">
      <alignment horizontal="right" vertical="center"/>
    </xf>
    <xf numFmtId="164" fontId="0" fillId="2" borderId="25" xfId="0" applyNumberFormat="1" applyFill="1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164" fontId="17" fillId="0" borderId="38" xfId="0" applyNumberFormat="1" applyFont="1" applyBorder="1" applyAlignment="1">
      <alignment horizontal="center" vertical="center"/>
    </xf>
    <xf numFmtId="164" fontId="17" fillId="0" borderId="26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13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6" xfId="0" applyFill="1" applyBorder="1" applyAlignment="1">
      <alignment horizontal="left" vertical="center" wrapText="1"/>
    </xf>
    <xf numFmtId="164" fontId="0" fillId="2" borderId="16" xfId="0" applyNumberForma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0" fontId="0" fillId="2" borderId="11" xfId="0" applyFill="1" applyBorder="1" applyAlignment="1">
      <alignment horizontal="left" vertical="center" wrapText="1"/>
    </xf>
    <xf numFmtId="164" fontId="0" fillId="2" borderId="11" xfId="0" applyNumberForma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0" fontId="0" fillId="2" borderId="5" xfId="0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 wrapText="1"/>
    </xf>
    <xf numFmtId="164" fontId="0" fillId="2" borderId="6" xfId="0" applyNumberFormat="1" applyFill="1" applyBorder="1" applyAlignment="1">
      <alignment vertical="center"/>
    </xf>
    <xf numFmtId="164" fontId="0" fillId="2" borderId="28" xfId="0" applyNumberFormat="1" applyFill="1" applyBorder="1" applyAlignment="1">
      <alignment vertical="center"/>
    </xf>
    <xf numFmtId="164" fontId="0" fillId="0" borderId="14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 wrapText="1"/>
    </xf>
    <xf numFmtId="164" fontId="0" fillId="0" borderId="9" xfId="0" applyNumberFormat="1" applyBorder="1" applyAlignment="1">
      <alignment vertical="center"/>
    </xf>
    <xf numFmtId="164" fontId="0" fillId="2" borderId="28" xfId="0" applyNumberFormat="1" applyFill="1" applyBorder="1" applyAlignment="1">
      <alignment horizontal="right" vertical="center"/>
    </xf>
    <xf numFmtId="164" fontId="0" fillId="0" borderId="6" xfId="0" applyNumberFormat="1" applyBorder="1" applyAlignment="1">
      <alignment vertical="center"/>
    </xf>
    <xf numFmtId="164" fontId="0" fillId="2" borderId="23" xfId="0" applyNumberForma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39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12" xfId="0" applyBorder="1" applyAlignment="1">
      <alignment vertical="center"/>
    </xf>
    <xf numFmtId="164" fontId="0" fillId="2" borderId="25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0" fillId="2" borderId="33" xfId="0" applyNumberFormat="1" applyFill="1" applyBorder="1" applyAlignment="1">
      <alignment vertical="center"/>
    </xf>
    <xf numFmtId="0" fontId="2" fillId="0" borderId="3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right" vertical="center"/>
    </xf>
    <xf numFmtId="164" fontId="9" fillId="0" borderId="12" xfId="0" applyNumberFormat="1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right" vertical="center"/>
    </xf>
    <xf numFmtId="164" fontId="9" fillId="0" borderId="17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164" fontId="17" fillId="0" borderId="47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0" fontId="2" fillId="0" borderId="41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164" fontId="17" fillId="0" borderId="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8"/>
  <sheetViews>
    <sheetView tabSelected="1" topLeftCell="A8" zoomScale="90" zoomScaleNormal="90" workbookViewId="0">
      <selection activeCell="A422" sqref="A422:G422"/>
    </sheetView>
  </sheetViews>
  <sheetFormatPr defaultRowHeight="14.5" x14ac:dyDescent="0.35"/>
  <cols>
    <col min="1" max="1" width="4.6328125" customWidth="1"/>
    <col min="2" max="2" width="14.453125" customWidth="1"/>
    <col min="3" max="3" width="61.1796875" customWidth="1"/>
    <col min="4" max="4" width="7.08984375" customWidth="1"/>
    <col min="5" max="5" width="10" customWidth="1"/>
    <col min="6" max="6" width="14.90625" bestFit="1" customWidth="1"/>
    <col min="7" max="7" width="20" customWidth="1"/>
    <col min="11" max="11" width="26.08984375" customWidth="1"/>
  </cols>
  <sheetData>
    <row r="1" spans="1:14" s="101" customFormat="1" ht="30" customHeight="1" thickBot="1" x14ac:dyDescent="0.4"/>
    <row r="2" spans="1:14" s="101" customFormat="1" ht="30" customHeight="1" thickBot="1" x14ac:dyDescent="0.4">
      <c r="A2" s="150" t="s">
        <v>578</v>
      </c>
      <c r="B2" s="151"/>
      <c r="C2" s="151"/>
      <c r="D2" s="151"/>
      <c r="E2" s="151"/>
      <c r="F2" s="151"/>
      <c r="G2" s="152"/>
    </row>
    <row r="3" spans="1:14" s="101" customFormat="1" ht="30" customHeight="1" thickBot="1" x14ac:dyDescent="0.4">
      <c r="A3" s="153"/>
      <c r="B3" s="154"/>
      <c r="C3" s="154"/>
      <c r="D3" s="154"/>
      <c r="E3" s="154"/>
      <c r="F3" s="154"/>
      <c r="G3" s="155"/>
    </row>
    <row r="4" spans="1:14" s="101" customFormat="1" ht="30" customHeight="1" x14ac:dyDescent="0.35">
      <c r="A4" s="156"/>
      <c r="B4" s="157" t="s">
        <v>0</v>
      </c>
      <c r="C4" s="157"/>
      <c r="D4" s="157"/>
      <c r="E4" s="157"/>
      <c r="F4" s="157"/>
      <c r="G4" s="158"/>
      <c r="H4" s="159"/>
      <c r="J4" s="115"/>
      <c r="K4" s="115"/>
      <c r="L4" s="115"/>
      <c r="M4" s="115"/>
      <c r="N4" s="115"/>
    </row>
    <row r="5" spans="1:14" s="101" customFormat="1" ht="30" customHeight="1" thickBot="1" x14ac:dyDescent="0.4">
      <c r="A5" s="156"/>
      <c r="B5" s="160" t="s">
        <v>1</v>
      </c>
      <c r="C5" s="160"/>
      <c r="D5" s="160"/>
      <c r="E5" s="160"/>
      <c r="F5" s="160"/>
      <c r="G5" s="158"/>
      <c r="H5" s="159"/>
      <c r="J5" s="161"/>
      <c r="K5" s="161"/>
      <c r="L5" s="161"/>
      <c r="M5" s="161"/>
      <c r="N5" s="161"/>
    </row>
    <row r="6" spans="1:14" s="101" customFormat="1" ht="30" customHeight="1" thickBot="1" x14ac:dyDescent="0.4">
      <c r="A6" s="119" t="s">
        <v>2</v>
      </c>
      <c r="B6" s="162" t="s">
        <v>3</v>
      </c>
      <c r="C6" s="162" t="s">
        <v>4</v>
      </c>
      <c r="D6" s="162" t="s">
        <v>8</v>
      </c>
      <c r="E6" s="162" t="s">
        <v>9</v>
      </c>
      <c r="F6" s="162" t="s">
        <v>6</v>
      </c>
      <c r="G6" s="163" t="s">
        <v>5</v>
      </c>
    </row>
    <row r="7" spans="1:14" s="101" customFormat="1" ht="30" customHeight="1" x14ac:dyDescent="0.35">
      <c r="A7" s="96">
        <v>1</v>
      </c>
      <c r="B7" s="97" t="s">
        <v>7</v>
      </c>
      <c r="C7" s="98" t="s">
        <v>12</v>
      </c>
      <c r="D7" s="99" t="s">
        <v>26</v>
      </c>
      <c r="E7" s="99">
        <v>1</v>
      </c>
      <c r="F7" s="99"/>
      <c r="G7" s="100"/>
      <c r="K7" s="102"/>
    </row>
    <row r="8" spans="1:14" s="101" customFormat="1" ht="30" customHeight="1" x14ac:dyDescent="0.35">
      <c r="A8" s="103">
        <v>2</v>
      </c>
      <c r="B8" s="99" t="s">
        <v>10</v>
      </c>
      <c r="C8" s="104" t="s">
        <v>11</v>
      </c>
      <c r="D8" s="99" t="s">
        <v>579</v>
      </c>
      <c r="E8" s="99">
        <v>36</v>
      </c>
      <c r="F8" s="99"/>
      <c r="G8" s="105"/>
      <c r="K8" s="102"/>
    </row>
    <row r="9" spans="1:14" s="101" customFormat="1" ht="30" customHeight="1" thickBot="1" x14ac:dyDescent="0.4">
      <c r="A9" s="106">
        <v>3</v>
      </c>
      <c r="B9" s="107" t="s">
        <v>14</v>
      </c>
      <c r="C9" s="108" t="s">
        <v>15</v>
      </c>
      <c r="D9" s="107" t="s">
        <v>16</v>
      </c>
      <c r="E9" s="107">
        <v>500000</v>
      </c>
      <c r="F9" s="109">
        <v>1</v>
      </c>
      <c r="G9" s="68">
        <f>E9*F9</f>
        <v>500000</v>
      </c>
      <c r="K9" s="102"/>
    </row>
    <row r="10" spans="1:14" s="101" customFormat="1" ht="30" customHeight="1" thickBot="1" x14ac:dyDescent="0.4">
      <c r="A10" s="110"/>
      <c r="B10" s="110"/>
      <c r="C10" s="110"/>
      <c r="D10" s="110"/>
      <c r="E10" s="110"/>
      <c r="F10" s="111" t="s">
        <v>17</v>
      </c>
      <c r="G10" s="112"/>
      <c r="K10" s="102"/>
    </row>
    <row r="11" spans="1:14" s="101" customFormat="1" ht="30" customHeight="1" thickBot="1" x14ac:dyDescent="0.4">
      <c r="A11" s="156"/>
      <c r="B11" s="164" t="s">
        <v>18</v>
      </c>
      <c r="C11" s="164"/>
      <c r="D11" s="164"/>
      <c r="E11" s="164"/>
      <c r="F11" s="164"/>
      <c r="G11" s="156"/>
    </row>
    <row r="12" spans="1:14" s="101" customFormat="1" ht="30" customHeight="1" thickBot="1" x14ac:dyDescent="0.4">
      <c r="A12" s="119" t="s">
        <v>2</v>
      </c>
      <c r="B12" s="162" t="s">
        <v>3</v>
      </c>
      <c r="C12" s="162" t="s">
        <v>4</v>
      </c>
      <c r="D12" s="162" t="s">
        <v>8</v>
      </c>
      <c r="E12" s="162" t="s">
        <v>9</v>
      </c>
      <c r="F12" s="162" t="s">
        <v>6</v>
      </c>
      <c r="G12" s="163" t="s">
        <v>5</v>
      </c>
    </row>
    <row r="13" spans="1:14" s="101" customFormat="1" ht="30" customHeight="1" x14ac:dyDescent="0.35">
      <c r="A13" s="96">
        <v>1</v>
      </c>
      <c r="B13" s="97" t="s">
        <v>19</v>
      </c>
      <c r="C13" s="113" t="s">
        <v>20</v>
      </c>
      <c r="D13" s="97" t="s">
        <v>13</v>
      </c>
      <c r="E13" s="97">
        <v>36</v>
      </c>
      <c r="F13" s="114"/>
      <c r="G13" s="66"/>
    </row>
    <row r="14" spans="1:14" s="101" customFormat="1" ht="30" customHeight="1" thickBot="1" x14ac:dyDescent="0.4">
      <c r="A14" s="106">
        <v>2</v>
      </c>
      <c r="B14" s="107" t="s">
        <v>21</v>
      </c>
      <c r="C14" s="107" t="s">
        <v>22</v>
      </c>
      <c r="D14" s="107" t="s">
        <v>13</v>
      </c>
      <c r="E14" s="107">
        <v>36</v>
      </c>
      <c r="F14" s="109"/>
      <c r="G14" s="69"/>
      <c r="J14" s="115"/>
      <c r="K14" s="115"/>
      <c r="L14" s="115"/>
    </row>
    <row r="15" spans="1:14" s="101" customFormat="1" ht="30" customHeight="1" thickBot="1" x14ac:dyDescent="0.4">
      <c r="A15" s="110"/>
      <c r="B15" s="110"/>
      <c r="C15" s="110"/>
      <c r="D15" s="110"/>
      <c r="E15" s="110"/>
      <c r="F15" s="116" t="s">
        <v>17</v>
      </c>
      <c r="G15" s="117"/>
      <c r="J15" s="115"/>
      <c r="K15" s="115"/>
      <c r="L15" s="115"/>
    </row>
    <row r="16" spans="1:14" s="101" customFormat="1" ht="30" customHeight="1" thickBot="1" x14ac:dyDescent="0.4">
      <c r="A16" s="156"/>
      <c r="B16" s="164" t="s">
        <v>23</v>
      </c>
      <c r="C16" s="164"/>
      <c r="D16" s="164"/>
      <c r="E16" s="164"/>
      <c r="F16" s="164"/>
      <c r="G16" s="156"/>
      <c r="K16" s="131"/>
    </row>
    <row r="17" spans="1:16" s="101" customFormat="1" ht="30" customHeight="1" thickBot="1" x14ac:dyDescent="0.4">
      <c r="A17" s="119" t="s">
        <v>2</v>
      </c>
      <c r="B17" s="162" t="s">
        <v>3</v>
      </c>
      <c r="C17" s="162" t="s">
        <v>4</v>
      </c>
      <c r="D17" s="162" t="s">
        <v>8</v>
      </c>
      <c r="E17" s="162" t="s">
        <v>9</v>
      </c>
      <c r="F17" s="162" t="s">
        <v>6</v>
      </c>
      <c r="G17" s="163" t="s">
        <v>5</v>
      </c>
      <c r="K17" s="102"/>
    </row>
    <row r="18" spans="1:16" s="101" customFormat="1" ht="30" customHeight="1" x14ac:dyDescent="0.35">
      <c r="A18" s="96">
        <v>1</v>
      </c>
      <c r="B18" s="97" t="s">
        <v>24</v>
      </c>
      <c r="C18" s="113" t="s">
        <v>25</v>
      </c>
      <c r="D18" s="97" t="s">
        <v>26</v>
      </c>
      <c r="E18" s="97">
        <v>1</v>
      </c>
      <c r="F18" s="97"/>
      <c r="G18" s="68"/>
      <c r="K18" s="102"/>
    </row>
    <row r="19" spans="1:16" s="101" customFormat="1" ht="30" customHeight="1" x14ac:dyDescent="0.35">
      <c r="A19" s="103">
        <v>2</v>
      </c>
      <c r="B19" s="99" t="s">
        <v>27</v>
      </c>
      <c r="C19" s="118" t="s">
        <v>28</v>
      </c>
      <c r="D19" s="99" t="s">
        <v>26</v>
      </c>
      <c r="E19" s="99">
        <v>1</v>
      </c>
      <c r="F19" s="99"/>
      <c r="G19" s="68"/>
      <c r="K19" s="102"/>
    </row>
    <row r="20" spans="1:16" s="101" customFormat="1" ht="30" customHeight="1" thickBot="1" x14ac:dyDescent="0.4">
      <c r="A20" s="106">
        <v>3</v>
      </c>
      <c r="B20" s="107" t="s">
        <v>29</v>
      </c>
      <c r="C20" s="108" t="s">
        <v>30</v>
      </c>
      <c r="D20" s="107" t="s">
        <v>26</v>
      </c>
      <c r="E20" s="107">
        <v>1</v>
      </c>
      <c r="F20" s="107"/>
      <c r="G20" s="68"/>
      <c r="K20" s="102"/>
    </row>
    <row r="21" spans="1:16" s="101" customFormat="1" ht="30" customHeight="1" thickBot="1" x14ac:dyDescent="0.4">
      <c r="A21" s="110"/>
      <c r="B21" s="110"/>
      <c r="C21" s="110"/>
      <c r="D21" s="110"/>
      <c r="E21" s="110"/>
      <c r="F21" s="119" t="s">
        <v>17</v>
      </c>
      <c r="G21" s="112"/>
      <c r="K21" s="102"/>
      <c r="P21" s="79"/>
    </row>
    <row r="22" spans="1:16" s="101" customFormat="1" ht="30" customHeight="1" x14ac:dyDescent="0.35">
      <c r="A22" s="165"/>
      <c r="B22" s="165" t="s">
        <v>237</v>
      </c>
      <c r="C22" s="165" t="s">
        <v>238</v>
      </c>
      <c r="D22" s="165"/>
      <c r="E22" s="165"/>
      <c r="F22" s="165"/>
      <c r="G22" s="165"/>
      <c r="K22" s="102"/>
    </row>
    <row r="23" spans="1:16" s="101" customFormat="1" ht="30" customHeight="1" thickBot="1" x14ac:dyDescent="0.4">
      <c r="A23" s="165"/>
      <c r="B23" s="165" t="s">
        <v>239</v>
      </c>
      <c r="C23" s="166" t="s">
        <v>240</v>
      </c>
      <c r="D23" s="165"/>
      <c r="E23" s="165"/>
      <c r="F23" s="165"/>
      <c r="G23" s="165"/>
    </row>
    <row r="24" spans="1:16" s="101" customFormat="1" ht="30" customHeight="1" thickBot="1" x14ac:dyDescent="0.4">
      <c r="A24" s="148" t="s">
        <v>241</v>
      </c>
      <c r="B24" s="167" t="s">
        <v>242</v>
      </c>
      <c r="C24" s="167" t="s">
        <v>4</v>
      </c>
      <c r="D24" s="167" t="s">
        <v>8</v>
      </c>
      <c r="E24" s="167" t="s">
        <v>9</v>
      </c>
      <c r="F24" s="167" t="s">
        <v>6</v>
      </c>
      <c r="G24" s="168" t="s">
        <v>5</v>
      </c>
    </row>
    <row r="25" spans="1:16" s="101" customFormat="1" ht="43.5" customHeight="1" x14ac:dyDescent="0.35">
      <c r="A25" s="120">
        <v>1</v>
      </c>
      <c r="B25" s="121" t="s">
        <v>243</v>
      </c>
      <c r="C25" s="121" t="s">
        <v>365</v>
      </c>
      <c r="D25" s="22" t="s">
        <v>32</v>
      </c>
      <c r="E25" s="22">
        <v>200</v>
      </c>
      <c r="F25" s="70"/>
      <c r="G25" s="71"/>
      <c r="J25" s="122"/>
      <c r="K25" s="122"/>
      <c r="L25" s="122"/>
    </row>
    <row r="26" spans="1:16" s="101" customFormat="1" ht="41" customHeight="1" x14ac:dyDescent="0.35">
      <c r="A26" s="123">
        <v>2</v>
      </c>
      <c r="B26" s="124" t="s">
        <v>243</v>
      </c>
      <c r="C26" s="124" t="s">
        <v>366</v>
      </c>
      <c r="D26" s="45" t="s">
        <v>32</v>
      </c>
      <c r="E26" s="41">
        <v>5000</v>
      </c>
      <c r="F26" s="72"/>
      <c r="G26" s="73"/>
    </row>
    <row r="27" spans="1:16" s="101" customFormat="1" ht="43.5" customHeight="1" x14ac:dyDescent="0.35">
      <c r="A27" s="125">
        <v>3</v>
      </c>
      <c r="B27" s="17" t="s">
        <v>243</v>
      </c>
      <c r="C27" s="17" t="s">
        <v>367</v>
      </c>
      <c r="D27" s="45" t="s">
        <v>32</v>
      </c>
      <c r="E27" s="1">
        <v>1000</v>
      </c>
      <c r="F27" s="72"/>
      <c r="G27" s="73"/>
    </row>
    <row r="28" spans="1:16" s="101" customFormat="1" ht="39" customHeight="1" x14ac:dyDescent="0.35">
      <c r="A28" s="123">
        <v>4</v>
      </c>
      <c r="B28" s="17" t="s">
        <v>243</v>
      </c>
      <c r="C28" s="17" t="s">
        <v>368</v>
      </c>
      <c r="D28" s="45" t="s">
        <v>32</v>
      </c>
      <c r="E28" s="1">
        <v>200</v>
      </c>
      <c r="F28" s="72"/>
      <c r="G28" s="73"/>
    </row>
    <row r="29" spans="1:16" s="101" customFormat="1" ht="41.5" customHeight="1" x14ac:dyDescent="0.35">
      <c r="A29" s="125">
        <v>5</v>
      </c>
      <c r="B29" s="17" t="s">
        <v>243</v>
      </c>
      <c r="C29" s="17" t="s">
        <v>369</v>
      </c>
      <c r="D29" s="45" t="s">
        <v>32</v>
      </c>
      <c r="E29" s="1">
        <v>3500</v>
      </c>
      <c r="F29" s="72"/>
      <c r="G29" s="73"/>
    </row>
    <row r="30" spans="1:16" s="101" customFormat="1" ht="43" customHeight="1" x14ac:dyDescent="0.35">
      <c r="A30" s="125">
        <v>6</v>
      </c>
      <c r="B30" s="126" t="s">
        <v>243</v>
      </c>
      <c r="C30" s="17" t="s">
        <v>370</v>
      </c>
      <c r="D30" s="45" t="s">
        <v>32</v>
      </c>
      <c r="E30" s="1">
        <v>1000</v>
      </c>
      <c r="F30" s="72"/>
      <c r="G30" s="73"/>
      <c r="K30" s="102"/>
    </row>
    <row r="31" spans="1:16" s="101" customFormat="1" ht="30" customHeight="1" x14ac:dyDescent="0.35">
      <c r="A31" s="125"/>
      <c r="B31" s="17"/>
      <c r="C31" s="17" t="s">
        <v>246</v>
      </c>
      <c r="D31" s="1"/>
      <c r="E31" s="1"/>
      <c r="F31" s="72"/>
      <c r="G31" s="73"/>
      <c r="K31" s="102"/>
    </row>
    <row r="32" spans="1:16" s="101" customFormat="1" ht="30" customHeight="1" x14ac:dyDescent="0.35">
      <c r="A32" s="125">
        <v>7</v>
      </c>
      <c r="B32" s="17" t="s">
        <v>247</v>
      </c>
      <c r="C32" s="19" t="s">
        <v>371</v>
      </c>
      <c r="D32" s="45" t="s">
        <v>32</v>
      </c>
      <c r="E32" s="1">
        <v>3000</v>
      </c>
      <c r="F32" s="72"/>
      <c r="G32" s="73"/>
      <c r="K32" s="102"/>
    </row>
    <row r="33" spans="1:14" s="101" customFormat="1" ht="30" customHeight="1" x14ac:dyDescent="0.35">
      <c r="A33" s="125">
        <v>8</v>
      </c>
      <c r="B33" s="17" t="s">
        <v>248</v>
      </c>
      <c r="C33" s="19" t="s">
        <v>372</v>
      </c>
      <c r="D33" s="45" t="s">
        <v>32</v>
      </c>
      <c r="E33" s="1">
        <v>1500</v>
      </c>
      <c r="F33" s="72"/>
      <c r="G33" s="73"/>
      <c r="K33" s="102"/>
    </row>
    <row r="34" spans="1:14" s="101" customFormat="1" ht="30" customHeight="1" x14ac:dyDescent="0.35">
      <c r="A34" s="125">
        <v>9</v>
      </c>
      <c r="B34" s="17" t="s">
        <v>249</v>
      </c>
      <c r="C34" s="19" t="s">
        <v>250</v>
      </c>
      <c r="D34" s="1" t="s">
        <v>31</v>
      </c>
      <c r="E34" s="42">
        <v>100</v>
      </c>
      <c r="F34" s="72"/>
      <c r="G34" s="73"/>
      <c r="N34" s="102"/>
    </row>
    <row r="35" spans="1:14" s="101" customFormat="1" ht="30" customHeight="1" x14ac:dyDescent="0.35">
      <c r="A35" s="125">
        <v>10</v>
      </c>
      <c r="B35" s="17" t="s">
        <v>532</v>
      </c>
      <c r="C35" s="19" t="s">
        <v>383</v>
      </c>
      <c r="D35" s="45" t="s">
        <v>32</v>
      </c>
      <c r="E35" s="42">
        <v>50</v>
      </c>
      <c r="F35" s="72"/>
      <c r="G35" s="73"/>
      <c r="N35" s="102"/>
    </row>
    <row r="36" spans="1:14" s="101" customFormat="1" ht="30" customHeight="1" x14ac:dyDescent="0.35">
      <c r="A36" s="125">
        <v>11</v>
      </c>
      <c r="B36" s="17" t="s">
        <v>273</v>
      </c>
      <c r="C36" s="19" t="s">
        <v>384</v>
      </c>
      <c r="D36" s="45" t="s">
        <v>32</v>
      </c>
      <c r="E36" s="42">
        <v>50</v>
      </c>
      <c r="F36" s="72"/>
      <c r="G36" s="73"/>
      <c r="N36" s="102"/>
    </row>
    <row r="37" spans="1:14" s="101" customFormat="1" ht="30" customHeight="1" x14ac:dyDescent="0.35">
      <c r="A37" s="125">
        <v>12</v>
      </c>
      <c r="B37" s="17" t="s">
        <v>252</v>
      </c>
      <c r="C37" s="19" t="s">
        <v>253</v>
      </c>
      <c r="D37" s="1" t="s">
        <v>31</v>
      </c>
      <c r="E37" s="42">
        <v>5000</v>
      </c>
      <c r="F37" s="72"/>
      <c r="G37" s="73"/>
      <c r="N37" s="102"/>
    </row>
    <row r="38" spans="1:14" s="101" customFormat="1" ht="30" customHeight="1" thickBot="1" x14ac:dyDescent="0.4">
      <c r="A38" s="127">
        <v>13</v>
      </c>
      <c r="B38" s="90" t="s">
        <v>533</v>
      </c>
      <c r="C38" s="25" t="s">
        <v>254</v>
      </c>
      <c r="D38" s="45" t="s">
        <v>32</v>
      </c>
      <c r="E38" s="43">
        <v>50</v>
      </c>
      <c r="F38" s="74"/>
      <c r="G38" s="75"/>
      <c r="N38" s="102"/>
    </row>
    <row r="39" spans="1:14" s="101" customFormat="1" ht="30" customHeight="1" thickBot="1" x14ac:dyDescent="0.4">
      <c r="C39" s="159"/>
      <c r="F39" s="93" t="s">
        <v>17</v>
      </c>
      <c r="G39" s="44"/>
      <c r="K39" s="102"/>
    </row>
    <row r="40" spans="1:14" s="101" customFormat="1" ht="30" customHeight="1" x14ac:dyDescent="0.35">
      <c r="A40" s="165"/>
      <c r="B40" s="165"/>
      <c r="C40" s="165" t="s">
        <v>244</v>
      </c>
      <c r="D40" s="165"/>
      <c r="E40" s="165"/>
      <c r="F40" s="165"/>
      <c r="G40" s="165"/>
      <c r="K40" s="102"/>
    </row>
    <row r="41" spans="1:14" s="101" customFormat="1" ht="30" customHeight="1" thickBot="1" x14ac:dyDescent="0.4">
      <c r="A41" s="165"/>
      <c r="B41" s="165" t="s">
        <v>245</v>
      </c>
      <c r="C41" s="166" t="s">
        <v>240</v>
      </c>
      <c r="D41" s="165"/>
      <c r="E41" s="165"/>
      <c r="F41" s="165"/>
      <c r="G41" s="165"/>
      <c r="K41" s="102"/>
    </row>
    <row r="42" spans="1:14" s="101" customFormat="1" ht="30" customHeight="1" thickBot="1" x14ac:dyDescent="0.4">
      <c r="A42" s="169" t="s">
        <v>241</v>
      </c>
      <c r="B42" s="170" t="s">
        <v>242</v>
      </c>
      <c r="C42" s="171" t="s">
        <v>4</v>
      </c>
      <c r="D42" s="167" t="s">
        <v>8</v>
      </c>
      <c r="E42" s="167" t="s">
        <v>9</v>
      </c>
      <c r="F42" s="167" t="s">
        <v>6</v>
      </c>
      <c r="G42" s="168" t="s">
        <v>5</v>
      </c>
      <c r="K42" s="102"/>
    </row>
    <row r="43" spans="1:14" s="101" customFormat="1" ht="41.5" customHeight="1" x14ac:dyDescent="0.35">
      <c r="A43" s="120">
        <v>1</v>
      </c>
      <c r="B43" s="124" t="s">
        <v>534</v>
      </c>
      <c r="C43" s="88" t="s">
        <v>373</v>
      </c>
      <c r="D43" s="22" t="s">
        <v>32</v>
      </c>
      <c r="E43" s="22">
        <v>1</v>
      </c>
      <c r="F43" s="65"/>
      <c r="G43" s="66"/>
      <c r="K43" s="102"/>
    </row>
    <row r="44" spans="1:14" s="101" customFormat="1" ht="54.5" customHeight="1" x14ac:dyDescent="0.35">
      <c r="A44" s="128">
        <v>2</v>
      </c>
      <c r="B44" s="17" t="s">
        <v>534</v>
      </c>
      <c r="C44" s="89" t="s">
        <v>374</v>
      </c>
      <c r="D44" s="45" t="s">
        <v>32</v>
      </c>
      <c r="E44" s="45">
        <v>200</v>
      </c>
      <c r="F44" s="67"/>
      <c r="G44" s="68"/>
      <c r="K44" s="102"/>
    </row>
    <row r="45" spans="1:14" s="101" customFormat="1" ht="57" customHeight="1" x14ac:dyDescent="0.35">
      <c r="A45" s="128">
        <v>3</v>
      </c>
      <c r="B45" s="17" t="s">
        <v>534</v>
      </c>
      <c r="C45" s="19" t="s">
        <v>375</v>
      </c>
      <c r="D45" s="1" t="s">
        <v>32</v>
      </c>
      <c r="E45" s="1">
        <v>500</v>
      </c>
      <c r="F45" s="67"/>
      <c r="G45" s="68"/>
      <c r="K45" s="102"/>
    </row>
    <row r="46" spans="1:14" s="101" customFormat="1" ht="56.5" customHeight="1" x14ac:dyDescent="0.35">
      <c r="A46" s="128">
        <v>4</v>
      </c>
      <c r="B46" s="17" t="s">
        <v>534</v>
      </c>
      <c r="C46" s="19" t="s">
        <v>376</v>
      </c>
      <c r="D46" s="1" t="s">
        <v>32</v>
      </c>
      <c r="E46" s="1">
        <v>500</v>
      </c>
      <c r="F46" s="67"/>
      <c r="G46" s="68"/>
      <c r="K46" s="102"/>
    </row>
    <row r="47" spans="1:14" s="101" customFormat="1" ht="42" customHeight="1" x14ac:dyDescent="0.35">
      <c r="A47" s="128">
        <v>5</v>
      </c>
      <c r="B47" s="17" t="s">
        <v>534</v>
      </c>
      <c r="C47" s="19" t="s">
        <v>377</v>
      </c>
      <c r="D47" s="1" t="s">
        <v>32</v>
      </c>
      <c r="E47" s="1">
        <v>1500</v>
      </c>
      <c r="F47" s="67"/>
      <c r="G47" s="68"/>
      <c r="K47" s="102"/>
    </row>
    <row r="48" spans="1:14" s="101" customFormat="1" ht="30" customHeight="1" x14ac:dyDescent="0.35">
      <c r="A48" s="125"/>
      <c r="B48" s="17"/>
      <c r="C48" s="19" t="s">
        <v>255</v>
      </c>
      <c r="D48" s="1"/>
      <c r="E48" s="1"/>
      <c r="F48" s="16"/>
      <c r="G48" s="76"/>
      <c r="K48" s="102"/>
    </row>
    <row r="49" spans="1:11" s="101" customFormat="1" ht="30" customHeight="1" x14ac:dyDescent="0.35">
      <c r="A49" s="125">
        <v>6</v>
      </c>
      <c r="B49" s="17" t="s">
        <v>256</v>
      </c>
      <c r="C49" s="19" t="s">
        <v>378</v>
      </c>
      <c r="D49" s="1" t="s">
        <v>32</v>
      </c>
      <c r="E49" s="1">
        <v>1</v>
      </c>
      <c r="F49" s="77"/>
      <c r="G49" s="68"/>
      <c r="K49" s="102"/>
    </row>
    <row r="50" spans="1:11" s="101" customFormat="1" ht="30" customHeight="1" x14ac:dyDescent="0.35">
      <c r="A50" s="125">
        <v>7</v>
      </c>
      <c r="B50" s="17" t="s">
        <v>256</v>
      </c>
      <c r="C50" s="19" t="s">
        <v>379</v>
      </c>
      <c r="D50" s="1" t="s">
        <v>32</v>
      </c>
      <c r="E50" s="1">
        <v>200</v>
      </c>
      <c r="F50" s="77"/>
      <c r="G50" s="68"/>
      <c r="K50" s="102"/>
    </row>
    <row r="51" spans="1:11" s="101" customFormat="1" ht="30" customHeight="1" x14ac:dyDescent="0.35">
      <c r="A51" s="125">
        <v>8</v>
      </c>
      <c r="B51" s="17" t="s">
        <v>256</v>
      </c>
      <c r="C51" s="19" t="s">
        <v>380</v>
      </c>
      <c r="D51" s="1" t="s">
        <v>32</v>
      </c>
      <c r="E51" s="1">
        <v>200</v>
      </c>
      <c r="F51" s="77"/>
      <c r="G51" s="68"/>
      <c r="K51" s="102"/>
    </row>
    <row r="52" spans="1:11" s="101" customFormat="1" ht="30" customHeight="1" x14ac:dyDescent="0.35">
      <c r="A52" s="125">
        <v>9</v>
      </c>
      <c r="B52" s="17" t="s">
        <v>256</v>
      </c>
      <c r="C52" s="19" t="s">
        <v>381</v>
      </c>
      <c r="D52" s="1" t="s">
        <v>32</v>
      </c>
      <c r="E52" s="1">
        <v>300</v>
      </c>
      <c r="F52" s="77"/>
      <c r="G52" s="68"/>
      <c r="K52" s="102"/>
    </row>
    <row r="53" spans="1:11" s="101" customFormat="1" ht="30" customHeight="1" x14ac:dyDescent="0.35">
      <c r="A53" s="125">
        <v>10</v>
      </c>
      <c r="B53" s="17" t="s">
        <v>256</v>
      </c>
      <c r="C53" s="19" t="s">
        <v>382</v>
      </c>
      <c r="D53" s="1" t="s">
        <v>32</v>
      </c>
      <c r="E53" s="1">
        <v>500</v>
      </c>
      <c r="F53" s="77"/>
      <c r="G53" s="68"/>
      <c r="K53" s="102"/>
    </row>
    <row r="54" spans="1:11" s="101" customFormat="1" ht="30" customHeight="1" x14ac:dyDescent="0.35">
      <c r="A54" s="125">
        <v>11</v>
      </c>
      <c r="B54" s="17" t="s">
        <v>535</v>
      </c>
      <c r="C54" s="19" t="s">
        <v>526</v>
      </c>
      <c r="D54" s="1" t="s">
        <v>524</v>
      </c>
      <c r="E54" s="1">
        <v>200</v>
      </c>
      <c r="F54" s="77"/>
      <c r="G54" s="68"/>
      <c r="K54" s="102"/>
    </row>
    <row r="55" spans="1:11" s="101" customFormat="1" ht="30" customHeight="1" thickBot="1" x14ac:dyDescent="0.4">
      <c r="A55" s="127">
        <v>12</v>
      </c>
      <c r="B55" s="90" t="s">
        <v>535</v>
      </c>
      <c r="C55" s="25" t="s">
        <v>536</v>
      </c>
      <c r="D55" s="46" t="s">
        <v>524</v>
      </c>
      <c r="E55" s="46">
        <v>200</v>
      </c>
      <c r="F55" s="78"/>
      <c r="G55" s="69"/>
      <c r="K55" s="102"/>
    </row>
    <row r="56" spans="1:11" s="101" customFormat="1" ht="30" customHeight="1" thickBot="1" x14ac:dyDescent="0.4">
      <c r="F56" s="129" t="s">
        <v>17</v>
      </c>
      <c r="G56" s="94"/>
      <c r="K56" s="102"/>
    </row>
    <row r="57" spans="1:11" s="101" customFormat="1" ht="30" customHeight="1" x14ac:dyDescent="0.35">
      <c r="A57" s="165"/>
      <c r="B57" s="165"/>
      <c r="C57" s="172" t="s">
        <v>257</v>
      </c>
      <c r="D57" s="172"/>
      <c r="E57" s="165"/>
      <c r="F57" s="165"/>
      <c r="G57" s="165"/>
      <c r="K57" s="102"/>
    </row>
    <row r="58" spans="1:11" s="101" customFormat="1" ht="30" customHeight="1" thickBot="1" x14ac:dyDescent="0.4">
      <c r="A58" s="165"/>
      <c r="B58" s="165"/>
      <c r="C58" s="172" t="s">
        <v>258</v>
      </c>
      <c r="D58" s="172"/>
      <c r="E58" s="165"/>
      <c r="F58" s="165"/>
      <c r="G58" s="165"/>
      <c r="K58" s="102"/>
    </row>
    <row r="59" spans="1:11" s="101" customFormat="1" ht="30" customHeight="1" thickBot="1" x14ac:dyDescent="0.4">
      <c r="A59" s="148" t="s">
        <v>241</v>
      </c>
      <c r="B59" s="167" t="s">
        <v>242</v>
      </c>
      <c r="C59" s="167" t="s">
        <v>4</v>
      </c>
      <c r="D59" s="167" t="s">
        <v>8</v>
      </c>
      <c r="E59" s="167" t="s">
        <v>9</v>
      </c>
      <c r="F59" s="167" t="s">
        <v>6</v>
      </c>
      <c r="G59" s="168" t="s">
        <v>5</v>
      </c>
      <c r="K59" s="102"/>
    </row>
    <row r="60" spans="1:11" s="101" customFormat="1" ht="30" customHeight="1" x14ac:dyDescent="0.35">
      <c r="A60" s="120">
        <v>1</v>
      </c>
      <c r="B60" s="130" t="s">
        <v>545</v>
      </c>
      <c r="C60" s="121" t="s">
        <v>259</v>
      </c>
      <c r="D60" s="22" t="s">
        <v>32</v>
      </c>
      <c r="E60" s="22">
        <v>5000</v>
      </c>
      <c r="F60" s="65"/>
      <c r="G60" s="66"/>
      <c r="K60" s="102"/>
    </row>
    <row r="61" spans="1:11" s="101" customFormat="1" ht="30" customHeight="1" x14ac:dyDescent="0.35">
      <c r="A61" s="125">
        <v>2</v>
      </c>
      <c r="B61" s="16" t="s">
        <v>548</v>
      </c>
      <c r="C61" s="16" t="s">
        <v>260</v>
      </c>
      <c r="D61" s="1" t="s">
        <v>32</v>
      </c>
      <c r="E61" s="1">
        <v>5000</v>
      </c>
      <c r="F61" s="67"/>
      <c r="G61" s="68"/>
      <c r="K61" s="102"/>
    </row>
    <row r="62" spans="1:11" s="101" customFormat="1" ht="30" customHeight="1" x14ac:dyDescent="0.35">
      <c r="A62" s="125">
        <v>3</v>
      </c>
      <c r="B62" s="16" t="s">
        <v>548</v>
      </c>
      <c r="C62" s="16" t="s">
        <v>261</v>
      </c>
      <c r="D62" s="1" t="s">
        <v>32</v>
      </c>
      <c r="E62" s="1">
        <v>1500</v>
      </c>
      <c r="F62" s="67"/>
      <c r="G62" s="68"/>
      <c r="K62" s="131"/>
    </row>
    <row r="63" spans="1:11" s="101" customFormat="1" ht="30" customHeight="1" x14ac:dyDescent="0.35">
      <c r="A63" s="125">
        <v>4</v>
      </c>
      <c r="B63" s="16" t="s">
        <v>548</v>
      </c>
      <c r="C63" s="17" t="s">
        <v>262</v>
      </c>
      <c r="D63" s="1" t="s">
        <v>32</v>
      </c>
      <c r="E63" s="1">
        <v>150</v>
      </c>
      <c r="F63" s="67"/>
      <c r="G63" s="68"/>
      <c r="K63" s="102"/>
    </row>
    <row r="64" spans="1:11" s="101" customFormat="1" ht="30" customHeight="1" x14ac:dyDescent="0.35">
      <c r="A64" s="125">
        <v>5</v>
      </c>
      <c r="B64" s="16" t="s">
        <v>548</v>
      </c>
      <c r="C64" s="17" t="s">
        <v>263</v>
      </c>
      <c r="D64" s="1" t="s">
        <v>32</v>
      </c>
      <c r="E64" s="1">
        <v>200</v>
      </c>
      <c r="F64" s="67"/>
      <c r="G64" s="68"/>
      <c r="K64" s="102"/>
    </row>
    <row r="65" spans="1:11" s="101" customFormat="1" ht="30" customHeight="1" x14ac:dyDescent="0.35">
      <c r="A65" s="125">
        <v>6</v>
      </c>
      <c r="B65" s="16" t="s">
        <v>548</v>
      </c>
      <c r="C65" s="17" t="s">
        <v>264</v>
      </c>
      <c r="D65" s="1" t="s">
        <v>32</v>
      </c>
      <c r="E65" s="1">
        <v>300</v>
      </c>
      <c r="F65" s="67"/>
      <c r="G65" s="68"/>
      <c r="K65" s="102"/>
    </row>
    <row r="66" spans="1:11" s="101" customFormat="1" ht="30" customHeight="1" x14ac:dyDescent="0.35">
      <c r="A66" s="125">
        <v>7</v>
      </c>
      <c r="B66" s="16" t="s">
        <v>548</v>
      </c>
      <c r="C66" s="17" t="s">
        <v>265</v>
      </c>
      <c r="D66" s="1" t="s">
        <v>32</v>
      </c>
      <c r="E66" s="1">
        <v>300</v>
      </c>
      <c r="F66" s="67"/>
      <c r="G66" s="68"/>
      <c r="K66" s="102"/>
    </row>
    <row r="67" spans="1:11" s="101" customFormat="1" ht="30" customHeight="1" x14ac:dyDescent="0.35">
      <c r="A67" s="125">
        <v>8</v>
      </c>
      <c r="B67" s="16" t="s">
        <v>548</v>
      </c>
      <c r="C67" s="17" t="s">
        <v>266</v>
      </c>
      <c r="D67" s="1" t="s">
        <v>32</v>
      </c>
      <c r="E67" s="1">
        <v>450</v>
      </c>
      <c r="F67" s="67"/>
      <c r="G67" s="68"/>
      <c r="K67" s="102"/>
    </row>
    <row r="68" spans="1:11" s="101" customFormat="1" ht="30" customHeight="1" x14ac:dyDescent="0.35">
      <c r="A68" s="125">
        <v>9</v>
      </c>
      <c r="B68" s="16" t="s">
        <v>548</v>
      </c>
      <c r="C68" s="17" t="s">
        <v>285</v>
      </c>
      <c r="D68" s="1" t="s">
        <v>32</v>
      </c>
      <c r="E68" s="1">
        <v>500</v>
      </c>
      <c r="F68" s="67"/>
      <c r="G68" s="68"/>
      <c r="K68" s="102"/>
    </row>
    <row r="69" spans="1:11" s="101" customFormat="1" ht="30" customHeight="1" x14ac:dyDescent="0.35">
      <c r="A69" s="125">
        <v>10</v>
      </c>
      <c r="B69" s="16" t="s">
        <v>545</v>
      </c>
      <c r="C69" s="124" t="s">
        <v>267</v>
      </c>
      <c r="D69" s="1" t="s">
        <v>32</v>
      </c>
      <c r="E69" s="45">
        <v>500</v>
      </c>
      <c r="F69" s="132"/>
      <c r="G69" s="133"/>
      <c r="K69" s="102"/>
    </row>
    <row r="70" spans="1:11" s="101" customFormat="1" ht="30" customHeight="1" x14ac:dyDescent="0.35">
      <c r="A70" s="125">
        <v>11</v>
      </c>
      <c r="B70" s="16" t="s">
        <v>251</v>
      </c>
      <c r="C70" s="17" t="s">
        <v>268</v>
      </c>
      <c r="D70" s="1" t="s">
        <v>269</v>
      </c>
      <c r="E70" s="1">
        <v>250</v>
      </c>
      <c r="F70" s="77"/>
      <c r="G70" s="134"/>
      <c r="K70" s="102"/>
    </row>
    <row r="71" spans="1:11" s="101" customFormat="1" ht="30" customHeight="1" x14ac:dyDescent="0.35">
      <c r="A71" s="125">
        <v>12</v>
      </c>
      <c r="B71" s="16" t="s">
        <v>270</v>
      </c>
      <c r="C71" s="17" t="s">
        <v>385</v>
      </c>
      <c r="D71" s="1" t="s">
        <v>31</v>
      </c>
      <c r="E71" s="1">
        <v>1400</v>
      </c>
      <c r="F71" s="67"/>
      <c r="G71" s="68"/>
      <c r="K71" s="131"/>
    </row>
    <row r="72" spans="1:11" s="101" customFormat="1" ht="30" customHeight="1" x14ac:dyDescent="0.35">
      <c r="A72" s="125">
        <v>13</v>
      </c>
      <c r="B72" s="16" t="s">
        <v>271</v>
      </c>
      <c r="C72" s="17" t="s">
        <v>272</v>
      </c>
      <c r="D72" s="1" t="s">
        <v>31</v>
      </c>
      <c r="E72" s="1">
        <v>200</v>
      </c>
      <c r="F72" s="67"/>
      <c r="G72" s="68"/>
      <c r="K72" s="102"/>
    </row>
    <row r="73" spans="1:11" s="101" customFormat="1" ht="30" customHeight="1" x14ac:dyDescent="0.35">
      <c r="A73" s="125">
        <v>14</v>
      </c>
      <c r="B73" s="16" t="s">
        <v>273</v>
      </c>
      <c r="C73" s="17" t="s">
        <v>448</v>
      </c>
      <c r="D73" s="1" t="s">
        <v>32</v>
      </c>
      <c r="E73" s="1">
        <v>2500</v>
      </c>
      <c r="F73" s="67"/>
      <c r="G73" s="68"/>
      <c r="K73" s="102"/>
    </row>
    <row r="74" spans="1:11" s="101" customFormat="1" ht="30" customHeight="1" x14ac:dyDescent="0.35">
      <c r="A74" s="125">
        <v>15</v>
      </c>
      <c r="B74" s="16" t="s">
        <v>273</v>
      </c>
      <c r="C74" s="17" t="s">
        <v>274</v>
      </c>
      <c r="D74" s="1" t="s">
        <v>32</v>
      </c>
      <c r="E74" s="1">
        <v>200</v>
      </c>
      <c r="F74" s="67"/>
      <c r="G74" s="68"/>
      <c r="K74" s="102"/>
    </row>
    <row r="75" spans="1:11" s="101" customFormat="1" ht="30" customHeight="1" x14ac:dyDescent="0.35">
      <c r="A75" s="125">
        <v>16</v>
      </c>
      <c r="B75" s="16" t="s">
        <v>273</v>
      </c>
      <c r="C75" s="17" t="s">
        <v>275</v>
      </c>
      <c r="D75" s="1" t="s">
        <v>32</v>
      </c>
      <c r="E75" s="1">
        <v>200</v>
      </c>
      <c r="F75" s="67"/>
      <c r="G75" s="68"/>
      <c r="K75" s="102"/>
    </row>
    <row r="76" spans="1:11" s="101" customFormat="1" ht="30" customHeight="1" x14ac:dyDescent="0.35">
      <c r="A76" s="125">
        <v>17</v>
      </c>
      <c r="B76" s="16" t="s">
        <v>276</v>
      </c>
      <c r="C76" s="17" t="s">
        <v>277</v>
      </c>
      <c r="D76" s="1" t="s">
        <v>31</v>
      </c>
      <c r="E76" s="1">
        <v>1500</v>
      </c>
      <c r="F76" s="67"/>
      <c r="G76" s="68"/>
      <c r="K76" s="102"/>
    </row>
    <row r="77" spans="1:11" s="101" customFormat="1" ht="30" customHeight="1" x14ac:dyDescent="0.35">
      <c r="A77" s="125">
        <v>18</v>
      </c>
      <c r="B77" s="16" t="s">
        <v>278</v>
      </c>
      <c r="C77" s="17" t="s">
        <v>279</v>
      </c>
      <c r="D77" s="1" t="s">
        <v>31</v>
      </c>
      <c r="E77" s="1">
        <v>50</v>
      </c>
      <c r="F77" s="67"/>
      <c r="G77" s="68"/>
      <c r="K77" s="131"/>
    </row>
    <row r="78" spans="1:11" s="101" customFormat="1" ht="30" customHeight="1" x14ac:dyDescent="0.35">
      <c r="A78" s="125"/>
      <c r="B78" s="16"/>
      <c r="C78" s="17" t="s">
        <v>280</v>
      </c>
      <c r="D78" s="1"/>
      <c r="E78" s="1"/>
      <c r="F78" s="67"/>
      <c r="G78" s="68"/>
      <c r="K78" s="102"/>
    </row>
    <row r="79" spans="1:11" s="101" customFormat="1" ht="30" customHeight="1" x14ac:dyDescent="0.35">
      <c r="A79" s="125">
        <v>19</v>
      </c>
      <c r="B79" s="16" t="s">
        <v>281</v>
      </c>
      <c r="C79" s="17" t="s">
        <v>282</v>
      </c>
      <c r="D79" s="1" t="s">
        <v>32</v>
      </c>
      <c r="E79" s="1">
        <v>1000</v>
      </c>
      <c r="F79" s="67"/>
      <c r="G79" s="68"/>
      <c r="K79" s="102"/>
    </row>
    <row r="80" spans="1:11" s="101" customFormat="1" ht="30" customHeight="1" x14ac:dyDescent="0.35">
      <c r="A80" s="125">
        <v>20</v>
      </c>
      <c r="B80" s="16" t="s">
        <v>281</v>
      </c>
      <c r="C80" s="17" t="s">
        <v>283</v>
      </c>
      <c r="D80" s="1" t="s">
        <v>32</v>
      </c>
      <c r="E80" s="1">
        <v>1000</v>
      </c>
      <c r="F80" s="67"/>
      <c r="G80" s="68"/>
      <c r="K80" s="102"/>
    </row>
    <row r="81" spans="1:12" s="101" customFormat="1" ht="30" customHeight="1" thickBot="1" x14ac:dyDescent="0.4">
      <c r="A81" s="127">
        <v>21</v>
      </c>
      <c r="B81" s="135" t="s">
        <v>281</v>
      </c>
      <c r="C81" s="90" t="s">
        <v>284</v>
      </c>
      <c r="D81" s="46" t="s">
        <v>32</v>
      </c>
      <c r="E81" s="46">
        <v>1000</v>
      </c>
      <c r="F81" s="109"/>
      <c r="G81" s="69"/>
      <c r="K81" s="102"/>
    </row>
    <row r="82" spans="1:12" s="101" customFormat="1" ht="30" customHeight="1" thickBot="1" x14ac:dyDescent="0.4">
      <c r="F82" s="129" t="s">
        <v>17</v>
      </c>
      <c r="G82" s="94"/>
      <c r="K82" s="131"/>
    </row>
    <row r="83" spans="1:12" s="101" customFormat="1" ht="30" customHeight="1" x14ac:dyDescent="0.35">
      <c r="A83" s="165"/>
      <c r="B83" s="173" t="s">
        <v>362</v>
      </c>
      <c r="C83" s="173"/>
      <c r="D83" s="173"/>
      <c r="E83" s="165"/>
      <c r="F83" s="165"/>
      <c r="G83" s="165"/>
      <c r="K83" s="102"/>
    </row>
    <row r="84" spans="1:12" s="101" customFormat="1" ht="30" customHeight="1" thickBot="1" x14ac:dyDescent="0.4">
      <c r="A84" s="165"/>
      <c r="B84" s="173" t="s">
        <v>33</v>
      </c>
      <c r="C84" s="173"/>
      <c r="D84" s="173"/>
      <c r="E84" s="165"/>
      <c r="F84" s="165"/>
      <c r="G84" s="165"/>
      <c r="K84" s="102"/>
    </row>
    <row r="85" spans="1:12" s="101" customFormat="1" ht="30" customHeight="1" thickBot="1" x14ac:dyDescent="0.4">
      <c r="A85" s="174" t="s">
        <v>2</v>
      </c>
      <c r="B85" s="175" t="s">
        <v>3</v>
      </c>
      <c r="C85" s="175" t="s">
        <v>4</v>
      </c>
      <c r="D85" s="175" t="s">
        <v>8</v>
      </c>
      <c r="E85" s="175" t="s">
        <v>9</v>
      </c>
      <c r="F85" s="175" t="s">
        <v>6</v>
      </c>
      <c r="G85" s="176" t="s">
        <v>5</v>
      </c>
      <c r="K85" s="102"/>
    </row>
    <row r="86" spans="1:12" s="101" customFormat="1" ht="30" customHeight="1" x14ac:dyDescent="0.35">
      <c r="A86" s="120"/>
      <c r="B86" s="130"/>
      <c r="C86" s="138" t="s">
        <v>34</v>
      </c>
      <c r="D86" s="130"/>
      <c r="E86" s="130"/>
      <c r="F86" s="130"/>
      <c r="G86" s="177"/>
      <c r="K86" s="102"/>
    </row>
    <row r="87" spans="1:12" s="101" customFormat="1" ht="30" customHeight="1" x14ac:dyDescent="0.35">
      <c r="A87" s="125">
        <v>1</v>
      </c>
      <c r="B87" s="16" t="s">
        <v>547</v>
      </c>
      <c r="C87" s="19" t="s">
        <v>35</v>
      </c>
      <c r="D87" s="1" t="s">
        <v>32</v>
      </c>
      <c r="E87" s="1">
        <v>100</v>
      </c>
      <c r="F87" s="178"/>
      <c r="G87" s="133"/>
      <c r="K87" s="102"/>
    </row>
    <row r="88" spans="1:12" s="101" customFormat="1" ht="30" customHeight="1" x14ac:dyDescent="0.35">
      <c r="A88" s="125">
        <v>2</v>
      </c>
      <c r="B88" s="16" t="s">
        <v>547</v>
      </c>
      <c r="C88" s="19" t="s">
        <v>36</v>
      </c>
      <c r="D88" s="1" t="s">
        <v>32</v>
      </c>
      <c r="E88" s="1">
        <v>100</v>
      </c>
      <c r="F88" s="67"/>
      <c r="G88" s="68"/>
      <c r="K88" s="131"/>
    </row>
    <row r="89" spans="1:12" s="101" customFormat="1" ht="30" customHeight="1" x14ac:dyDescent="0.35">
      <c r="A89" s="125">
        <v>3</v>
      </c>
      <c r="B89" s="16" t="s">
        <v>547</v>
      </c>
      <c r="C89" s="19" t="s">
        <v>37</v>
      </c>
      <c r="D89" s="1" t="s">
        <v>32</v>
      </c>
      <c r="E89" s="1">
        <v>50</v>
      </c>
      <c r="F89" s="67"/>
      <c r="G89" s="68"/>
      <c r="K89" s="131"/>
    </row>
    <row r="90" spans="1:12" s="101" customFormat="1" ht="30" customHeight="1" x14ac:dyDescent="0.35">
      <c r="A90" s="125"/>
      <c r="B90" s="16"/>
      <c r="C90" s="19" t="s">
        <v>38</v>
      </c>
      <c r="D90" s="1" t="s">
        <v>32</v>
      </c>
      <c r="E90" s="1"/>
      <c r="F90" s="67"/>
      <c r="G90" s="68"/>
      <c r="K90" s="102"/>
    </row>
    <row r="91" spans="1:12" s="101" customFormat="1" ht="30" customHeight="1" x14ac:dyDescent="0.35">
      <c r="A91" s="125">
        <v>4</v>
      </c>
      <c r="B91" s="16" t="s">
        <v>546</v>
      </c>
      <c r="C91" s="19" t="s">
        <v>39</v>
      </c>
      <c r="D91" s="1" t="s">
        <v>32</v>
      </c>
      <c r="E91" s="1">
        <v>50</v>
      </c>
      <c r="F91" s="67"/>
      <c r="G91" s="68"/>
      <c r="K91" s="102"/>
    </row>
    <row r="92" spans="1:12" s="101" customFormat="1" ht="30" customHeight="1" x14ac:dyDescent="0.35">
      <c r="A92" s="125">
        <v>5</v>
      </c>
      <c r="B92" s="16" t="s">
        <v>546</v>
      </c>
      <c r="C92" s="19" t="s">
        <v>386</v>
      </c>
      <c r="D92" s="1" t="s">
        <v>32</v>
      </c>
      <c r="E92" s="1">
        <v>50</v>
      </c>
      <c r="F92" s="67"/>
      <c r="G92" s="68"/>
      <c r="K92" s="131"/>
    </row>
    <row r="93" spans="1:12" s="101" customFormat="1" ht="30" customHeight="1" thickBot="1" x14ac:dyDescent="0.4">
      <c r="A93" s="127">
        <v>6</v>
      </c>
      <c r="B93" s="135" t="s">
        <v>546</v>
      </c>
      <c r="C93" s="25" t="s">
        <v>40</v>
      </c>
      <c r="D93" s="46" t="s">
        <v>32</v>
      </c>
      <c r="E93" s="46">
        <v>50</v>
      </c>
      <c r="F93" s="109"/>
      <c r="G93" s="69"/>
      <c r="K93" s="131"/>
    </row>
    <row r="94" spans="1:12" s="101" customFormat="1" ht="30" customHeight="1" thickBot="1" x14ac:dyDescent="0.4">
      <c r="F94" s="129" t="s">
        <v>17</v>
      </c>
      <c r="G94" s="95"/>
    </row>
    <row r="95" spans="1:12" s="101" customFormat="1" ht="30" customHeight="1" x14ac:dyDescent="0.35">
      <c r="A95" s="165"/>
      <c r="B95" s="179" t="s">
        <v>328</v>
      </c>
      <c r="C95" s="179"/>
      <c r="D95" s="179"/>
      <c r="E95" s="165"/>
      <c r="F95" s="165"/>
      <c r="G95" s="165"/>
    </row>
    <row r="96" spans="1:12" s="101" customFormat="1" ht="30" customHeight="1" thickBot="1" x14ac:dyDescent="0.4">
      <c r="A96" s="165"/>
      <c r="B96" s="173" t="s">
        <v>41</v>
      </c>
      <c r="C96" s="173"/>
      <c r="D96" s="173"/>
      <c r="E96" s="165"/>
      <c r="F96" s="165"/>
      <c r="G96" s="165"/>
      <c r="J96" s="137"/>
      <c r="K96" s="137"/>
      <c r="L96" s="137"/>
    </row>
    <row r="97" spans="1:11" s="101" customFormat="1" ht="30" customHeight="1" thickBot="1" x14ac:dyDescent="0.4">
      <c r="A97" s="148" t="s">
        <v>2</v>
      </c>
      <c r="B97" s="167" t="s">
        <v>3</v>
      </c>
      <c r="C97" s="167" t="s">
        <v>4</v>
      </c>
      <c r="D97" s="167" t="s">
        <v>8</v>
      </c>
      <c r="E97" s="167" t="s">
        <v>9</v>
      </c>
      <c r="F97" s="167" t="s">
        <v>6</v>
      </c>
      <c r="G97" s="168" t="s">
        <v>5</v>
      </c>
      <c r="J97" s="137"/>
      <c r="K97" s="137"/>
    </row>
    <row r="98" spans="1:11" s="101" customFormat="1" ht="30" customHeight="1" x14ac:dyDescent="0.35">
      <c r="A98" s="120"/>
      <c r="B98" s="130"/>
      <c r="C98" s="88" t="s">
        <v>42</v>
      </c>
      <c r="D98" s="130"/>
      <c r="E98" s="130"/>
      <c r="F98" s="178"/>
      <c r="G98" s="133"/>
    </row>
    <row r="99" spans="1:11" s="101" customFormat="1" ht="30" customHeight="1" x14ac:dyDescent="0.35">
      <c r="A99" s="125">
        <v>1</v>
      </c>
      <c r="B99" s="16" t="s">
        <v>43</v>
      </c>
      <c r="C99" s="16" t="s">
        <v>44</v>
      </c>
      <c r="D99" s="1" t="s">
        <v>45</v>
      </c>
      <c r="E99" s="1">
        <v>150</v>
      </c>
      <c r="F99" s="67"/>
      <c r="G99" s="68"/>
      <c r="J99" s="131"/>
      <c r="K99" s="102"/>
    </row>
    <row r="100" spans="1:11" s="101" customFormat="1" ht="30" customHeight="1" x14ac:dyDescent="0.35">
      <c r="A100" s="125">
        <v>2</v>
      </c>
      <c r="B100" s="16" t="s">
        <v>43</v>
      </c>
      <c r="C100" s="16" t="s">
        <v>46</v>
      </c>
      <c r="D100" s="1" t="s">
        <v>45</v>
      </c>
      <c r="E100" s="1">
        <v>300</v>
      </c>
      <c r="F100" s="67"/>
      <c r="G100" s="68"/>
      <c r="K100" s="102"/>
    </row>
    <row r="101" spans="1:11" s="101" customFormat="1" ht="30" customHeight="1" x14ac:dyDescent="0.35">
      <c r="A101" s="125"/>
      <c r="B101" s="16"/>
      <c r="C101" s="16" t="s">
        <v>363</v>
      </c>
      <c r="D101" s="1"/>
      <c r="E101" s="1"/>
      <c r="F101" s="67"/>
      <c r="G101" s="68"/>
      <c r="K101" s="102"/>
    </row>
    <row r="102" spans="1:11" s="101" customFormat="1" ht="30" customHeight="1" x14ac:dyDescent="0.35">
      <c r="A102" s="125">
        <v>3</v>
      </c>
      <c r="B102" s="16" t="s">
        <v>43</v>
      </c>
      <c r="C102" s="16" t="s">
        <v>47</v>
      </c>
      <c r="D102" s="1" t="s">
        <v>45</v>
      </c>
      <c r="E102" s="1">
        <v>200</v>
      </c>
      <c r="F102" s="67"/>
      <c r="G102" s="68"/>
    </row>
    <row r="103" spans="1:11" s="101" customFormat="1" ht="30" customHeight="1" x14ac:dyDescent="0.35">
      <c r="A103" s="125">
        <v>4</v>
      </c>
      <c r="B103" s="16" t="s">
        <v>43</v>
      </c>
      <c r="C103" s="16" t="s">
        <v>48</v>
      </c>
      <c r="D103" s="1" t="s">
        <v>45</v>
      </c>
      <c r="E103" s="1">
        <v>200</v>
      </c>
      <c r="F103" s="67"/>
      <c r="G103" s="68"/>
    </row>
    <row r="104" spans="1:11" s="101" customFormat="1" ht="30" customHeight="1" x14ac:dyDescent="0.35">
      <c r="A104" s="125"/>
      <c r="B104" s="16"/>
      <c r="C104" s="16" t="s">
        <v>49</v>
      </c>
      <c r="D104" s="1"/>
      <c r="E104" s="1"/>
      <c r="F104" s="67"/>
      <c r="G104" s="68"/>
      <c r="K104" s="102"/>
    </row>
    <row r="105" spans="1:11" s="101" customFormat="1" ht="30" customHeight="1" x14ac:dyDescent="0.35">
      <c r="A105" s="125">
        <v>5</v>
      </c>
      <c r="B105" s="16" t="s">
        <v>43</v>
      </c>
      <c r="C105" s="19" t="s">
        <v>50</v>
      </c>
      <c r="D105" s="1" t="s">
        <v>45</v>
      </c>
      <c r="E105" s="1">
        <v>180</v>
      </c>
      <c r="F105" s="67"/>
      <c r="G105" s="68"/>
      <c r="K105" s="131"/>
    </row>
    <row r="106" spans="1:11" s="101" customFormat="1" ht="30" customHeight="1" x14ac:dyDescent="0.35">
      <c r="A106" s="125">
        <v>6</v>
      </c>
      <c r="B106" s="16" t="s">
        <v>43</v>
      </c>
      <c r="C106" s="19" t="s">
        <v>51</v>
      </c>
      <c r="D106" s="1" t="s">
        <v>45</v>
      </c>
      <c r="E106" s="1">
        <v>200</v>
      </c>
      <c r="F106" s="67"/>
      <c r="G106" s="68"/>
      <c r="K106" s="131"/>
    </row>
    <row r="107" spans="1:11" s="101" customFormat="1" ht="30" customHeight="1" x14ac:dyDescent="0.35">
      <c r="A107" s="125">
        <v>7</v>
      </c>
      <c r="B107" s="16" t="s">
        <v>43</v>
      </c>
      <c r="C107" s="19" t="s">
        <v>52</v>
      </c>
      <c r="D107" s="1" t="s">
        <v>45</v>
      </c>
      <c r="E107" s="1">
        <v>150</v>
      </c>
      <c r="F107" s="67"/>
      <c r="G107" s="68"/>
      <c r="K107" s="131"/>
    </row>
    <row r="108" spans="1:11" s="101" customFormat="1" ht="30" customHeight="1" x14ac:dyDescent="0.35">
      <c r="A108" s="125">
        <v>8</v>
      </c>
      <c r="B108" s="16" t="s">
        <v>43</v>
      </c>
      <c r="C108" s="19" t="s">
        <v>53</v>
      </c>
      <c r="D108" s="1" t="s">
        <v>45</v>
      </c>
      <c r="E108" s="1">
        <v>150</v>
      </c>
      <c r="F108" s="67"/>
      <c r="G108" s="68"/>
      <c r="K108" s="131"/>
    </row>
    <row r="109" spans="1:11" s="101" customFormat="1" ht="30" customHeight="1" x14ac:dyDescent="0.35">
      <c r="A109" s="125">
        <v>9</v>
      </c>
      <c r="B109" s="16" t="s">
        <v>43</v>
      </c>
      <c r="C109" s="19" t="s">
        <v>54</v>
      </c>
      <c r="D109" s="1" t="s">
        <v>45</v>
      </c>
      <c r="E109" s="1">
        <v>150</v>
      </c>
      <c r="F109" s="67"/>
      <c r="G109" s="68"/>
      <c r="K109" s="131"/>
    </row>
    <row r="110" spans="1:11" s="101" customFormat="1" ht="30" customHeight="1" x14ac:dyDescent="0.35">
      <c r="A110" s="125">
        <v>10</v>
      </c>
      <c r="B110" s="16" t="s">
        <v>43</v>
      </c>
      <c r="C110" s="19" t="s">
        <v>55</v>
      </c>
      <c r="D110" s="1" t="s">
        <v>45</v>
      </c>
      <c r="E110" s="1">
        <v>150</v>
      </c>
      <c r="F110" s="67"/>
      <c r="G110" s="68"/>
      <c r="K110" s="131"/>
    </row>
    <row r="111" spans="1:11" s="101" customFormat="1" ht="30" customHeight="1" x14ac:dyDescent="0.35">
      <c r="A111" s="125">
        <v>11</v>
      </c>
      <c r="B111" s="16" t="s">
        <v>43</v>
      </c>
      <c r="C111" s="19" t="s">
        <v>56</v>
      </c>
      <c r="D111" s="1" t="s">
        <v>45</v>
      </c>
      <c r="E111" s="1">
        <v>150</v>
      </c>
      <c r="F111" s="67"/>
      <c r="G111" s="68"/>
    </row>
    <row r="112" spans="1:11" s="101" customFormat="1" ht="30" customHeight="1" x14ac:dyDescent="0.35">
      <c r="A112" s="125"/>
      <c r="B112" s="16"/>
      <c r="C112" s="19" t="s">
        <v>57</v>
      </c>
      <c r="D112" s="1"/>
      <c r="E112" s="1"/>
      <c r="F112" s="67"/>
      <c r="G112" s="68"/>
    </row>
    <row r="113" spans="1:11" s="101" customFormat="1" ht="30" customHeight="1" x14ac:dyDescent="0.35">
      <c r="A113" s="125">
        <v>12</v>
      </c>
      <c r="B113" s="16" t="s">
        <v>43</v>
      </c>
      <c r="C113" s="19" t="s">
        <v>58</v>
      </c>
      <c r="D113" s="1" t="s">
        <v>45</v>
      </c>
      <c r="E113" s="1">
        <v>50</v>
      </c>
      <c r="F113" s="67"/>
      <c r="G113" s="68"/>
    </row>
    <row r="114" spans="1:11" s="101" customFormat="1" ht="51.5" customHeight="1" x14ac:dyDescent="0.35">
      <c r="A114" s="125">
        <v>13</v>
      </c>
      <c r="B114" s="16" t="s">
        <v>43</v>
      </c>
      <c r="C114" s="19" t="s">
        <v>59</v>
      </c>
      <c r="D114" s="1" t="s">
        <v>45</v>
      </c>
      <c r="E114" s="1">
        <v>50</v>
      </c>
      <c r="F114" s="67"/>
      <c r="G114" s="68"/>
    </row>
    <row r="115" spans="1:11" s="101" customFormat="1" ht="48" customHeight="1" x14ac:dyDescent="0.35">
      <c r="A115" s="125">
        <v>14</v>
      </c>
      <c r="B115" s="16" t="s">
        <v>43</v>
      </c>
      <c r="C115" s="19" t="s">
        <v>60</v>
      </c>
      <c r="D115" s="1" t="s">
        <v>45</v>
      </c>
      <c r="E115" s="1">
        <v>50</v>
      </c>
      <c r="F115" s="67"/>
      <c r="G115" s="68"/>
    </row>
    <row r="116" spans="1:11" s="101" customFormat="1" ht="50" customHeight="1" x14ac:dyDescent="0.35">
      <c r="A116" s="125">
        <v>15</v>
      </c>
      <c r="B116" s="16" t="s">
        <v>43</v>
      </c>
      <c r="C116" s="19" t="s">
        <v>61</v>
      </c>
      <c r="D116" s="1" t="s">
        <v>45</v>
      </c>
      <c r="E116" s="1">
        <v>50</v>
      </c>
      <c r="F116" s="67"/>
      <c r="G116" s="68"/>
      <c r="K116" s="131"/>
    </row>
    <row r="117" spans="1:11" s="101" customFormat="1" ht="30" customHeight="1" x14ac:dyDescent="0.35">
      <c r="A117" s="125"/>
      <c r="B117" s="16"/>
      <c r="C117" s="19" t="s">
        <v>62</v>
      </c>
      <c r="D117" s="1"/>
      <c r="E117" s="1"/>
      <c r="F117" s="67"/>
      <c r="G117" s="68"/>
      <c r="J117" s="131"/>
      <c r="K117" s="131"/>
    </row>
    <row r="118" spans="1:11" s="101" customFormat="1" ht="30" customHeight="1" x14ac:dyDescent="0.35">
      <c r="A118" s="125">
        <v>16</v>
      </c>
      <c r="B118" s="16" t="s">
        <v>43</v>
      </c>
      <c r="C118" s="19" t="s">
        <v>44</v>
      </c>
      <c r="D118" s="1" t="s">
        <v>45</v>
      </c>
      <c r="E118" s="1">
        <v>80</v>
      </c>
      <c r="F118" s="67"/>
      <c r="G118" s="68"/>
      <c r="J118" s="131"/>
      <c r="K118" s="131"/>
    </row>
    <row r="119" spans="1:11" s="101" customFormat="1" ht="30" customHeight="1" x14ac:dyDescent="0.35">
      <c r="A119" s="125">
        <v>17</v>
      </c>
      <c r="B119" s="16" t="s">
        <v>43</v>
      </c>
      <c r="C119" s="19" t="s">
        <v>46</v>
      </c>
      <c r="D119" s="1" t="s">
        <v>45</v>
      </c>
      <c r="E119" s="1">
        <v>300</v>
      </c>
      <c r="F119" s="67"/>
      <c r="G119" s="68"/>
      <c r="J119" s="131"/>
      <c r="K119" s="131"/>
    </row>
    <row r="120" spans="1:11" s="101" customFormat="1" ht="30" customHeight="1" x14ac:dyDescent="0.35">
      <c r="A120" s="125"/>
      <c r="B120" s="16"/>
      <c r="C120" s="19" t="s">
        <v>63</v>
      </c>
      <c r="D120" s="1"/>
      <c r="E120" s="1"/>
      <c r="F120" s="67"/>
      <c r="G120" s="68"/>
      <c r="J120" s="131"/>
      <c r="K120" s="131"/>
    </row>
    <row r="121" spans="1:11" s="101" customFormat="1" ht="30" customHeight="1" x14ac:dyDescent="0.35">
      <c r="A121" s="125">
        <v>18</v>
      </c>
      <c r="B121" s="16" t="s">
        <v>43</v>
      </c>
      <c r="C121" s="19" t="s">
        <v>44</v>
      </c>
      <c r="D121" s="1" t="s">
        <v>45</v>
      </c>
      <c r="E121" s="1">
        <v>80</v>
      </c>
      <c r="F121" s="67"/>
      <c r="G121" s="68"/>
    </row>
    <row r="122" spans="1:11" s="101" customFormat="1" ht="30" customHeight="1" x14ac:dyDescent="0.35">
      <c r="A122" s="125">
        <v>19</v>
      </c>
      <c r="B122" s="16" t="s">
        <v>43</v>
      </c>
      <c r="C122" s="19" t="s">
        <v>46</v>
      </c>
      <c r="D122" s="1" t="s">
        <v>45</v>
      </c>
      <c r="E122" s="1">
        <v>300</v>
      </c>
      <c r="F122" s="67"/>
      <c r="G122" s="68"/>
    </row>
    <row r="123" spans="1:11" s="101" customFormat="1" ht="30" customHeight="1" x14ac:dyDescent="0.35">
      <c r="A123" s="125">
        <v>20</v>
      </c>
      <c r="B123" s="16" t="s">
        <v>43</v>
      </c>
      <c r="C123" s="19" t="s">
        <v>64</v>
      </c>
      <c r="D123" s="1" t="s">
        <v>45</v>
      </c>
      <c r="E123" s="1">
        <v>100</v>
      </c>
      <c r="F123" s="67"/>
      <c r="G123" s="68"/>
      <c r="J123" s="136"/>
    </row>
    <row r="124" spans="1:11" s="101" customFormat="1" ht="30" customHeight="1" x14ac:dyDescent="0.35">
      <c r="A124" s="125">
        <v>21</v>
      </c>
      <c r="B124" s="16" t="s">
        <v>43</v>
      </c>
      <c r="C124" s="19" t="s">
        <v>65</v>
      </c>
      <c r="D124" s="1" t="s">
        <v>45</v>
      </c>
      <c r="E124" s="1">
        <v>100</v>
      </c>
      <c r="F124" s="67"/>
      <c r="G124" s="68"/>
    </row>
    <row r="125" spans="1:11" s="79" customFormat="1" ht="30" customHeight="1" x14ac:dyDescent="0.35">
      <c r="A125" s="23"/>
      <c r="B125" s="1"/>
      <c r="C125" s="42" t="s">
        <v>364</v>
      </c>
      <c r="D125" s="1"/>
      <c r="E125" s="1"/>
      <c r="F125" s="72"/>
      <c r="G125" s="73"/>
    </row>
    <row r="126" spans="1:11" s="101" customFormat="1" ht="30" customHeight="1" x14ac:dyDescent="0.35">
      <c r="A126" s="125">
        <v>22</v>
      </c>
      <c r="B126" s="16" t="s">
        <v>43</v>
      </c>
      <c r="C126" s="19" t="s">
        <v>44</v>
      </c>
      <c r="D126" s="1" t="s">
        <v>45</v>
      </c>
      <c r="E126" s="1">
        <v>150</v>
      </c>
      <c r="F126" s="67"/>
      <c r="G126" s="68"/>
      <c r="K126" s="131"/>
    </row>
    <row r="127" spans="1:11" s="101" customFormat="1" ht="30" customHeight="1" x14ac:dyDescent="0.35">
      <c r="A127" s="125">
        <v>23</v>
      </c>
      <c r="B127" s="16" t="s">
        <v>43</v>
      </c>
      <c r="C127" s="19" t="s">
        <v>46</v>
      </c>
      <c r="D127" s="1" t="s">
        <v>45</v>
      </c>
      <c r="E127" s="1">
        <v>300</v>
      </c>
      <c r="F127" s="67"/>
      <c r="G127" s="68"/>
      <c r="K127" s="131"/>
    </row>
    <row r="128" spans="1:11" s="101" customFormat="1" ht="30" customHeight="1" x14ac:dyDescent="0.35">
      <c r="A128" s="125">
        <v>24</v>
      </c>
      <c r="B128" s="16" t="s">
        <v>43</v>
      </c>
      <c r="C128" s="19" t="s">
        <v>66</v>
      </c>
      <c r="D128" s="1" t="s">
        <v>45</v>
      </c>
      <c r="E128" s="1">
        <v>75</v>
      </c>
      <c r="F128" s="67"/>
      <c r="G128" s="68"/>
      <c r="K128" s="131"/>
    </row>
    <row r="129" spans="1:11" s="101" customFormat="1" ht="30" customHeight="1" x14ac:dyDescent="0.35">
      <c r="A129" s="125">
        <v>25</v>
      </c>
      <c r="B129" s="16" t="s">
        <v>43</v>
      </c>
      <c r="C129" s="19" t="s">
        <v>67</v>
      </c>
      <c r="D129" s="1" t="s">
        <v>45</v>
      </c>
      <c r="E129" s="1">
        <v>80</v>
      </c>
      <c r="F129" s="67"/>
      <c r="G129" s="68"/>
      <c r="K129" s="131"/>
    </row>
    <row r="130" spans="1:11" s="101" customFormat="1" ht="30" customHeight="1" x14ac:dyDescent="0.35">
      <c r="A130" s="125">
        <v>26</v>
      </c>
      <c r="B130" s="16" t="s">
        <v>43</v>
      </c>
      <c r="C130" s="19" t="s">
        <v>68</v>
      </c>
      <c r="D130" s="1" t="s">
        <v>45</v>
      </c>
      <c r="E130" s="1">
        <v>100</v>
      </c>
      <c r="F130" s="67"/>
      <c r="G130" s="68"/>
    </row>
    <row r="131" spans="1:11" s="101" customFormat="1" ht="30" customHeight="1" x14ac:dyDescent="0.35">
      <c r="A131" s="125">
        <v>27</v>
      </c>
      <c r="B131" s="16" t="s">
        <v>43</v>
      </c>
      <c r="C131" s="19" t="s">
        <v>69</v>
      </c>
      <c r="D131" s="1" t="s">
        <v>45</v>
      </c>
      <c r="E131" s="1">
        <v>50</v>
      </c>
      <c r="F131" s="67"/>
      <c r="G131" s="68"/>
      <c r="K131" s="180"/>
    </row>
    <row r="132" spans="1:11" s="101" customFormat="1" ht="30" customHeight="1" x14ac:dyDescent="0.35">
      <c r="A132" s="125">
        <v>28</v>
      </c>
      <c r="B132" s="16" t="s">
        <v>43</v>
      </c>
      <c r="C132" s="19" t="s">
        <v>70</v>
      </c>
      <c r="D132" s="1" t="s">
        <v>45</v>
      </c>
      <c r="E132" s="1">
        <v>50</v>
      </c>
      <c r="F132" s="67"/>
      <c r="G132" s="68"/>
    </row>
    <row r="133" spans="1:11" s="101" customFormat="1" ht="30" customHeight="1" x14ac:dyDescent="0.35">
      <c r="A133" s="125"/>
      <c r="B133" s="16"/>
      <c r="C133" s="19" t="s">
        <v>71</v>
      </c>
      <c r="D133" s="1"/>
      <c r="E133" s="1"/>
      <c r="F133" s="67"/>
      <c r="G133" s="68"/>
      <c r="K133" s="131"/>
    </row>
    <row r="134" spans="1:11" s="101" customFormat="1" ht="30" customHeight="1" x14ac:dyDescent="0.35">
      <c r="A134" s="125">
        <v>29</v>
      </c>
      <c r="B134" s="16" t="s">
        <v>43</v>
      </c>
      <c r="C134" s="19" t="s">
        <v>72</v>
      </c>
      <c r="D134" s="1" t="s">
        <v>45</v>
      </c>
      <c r="E134" s="1">
        <v>50</v>
      </c>
      <c r="F134" s="67"/>
      <c r="G134" s="68"/>
      <c r="K134" s="131"/>
    </row>
    <row r="135" spans="1:11" s="101" customFormat="1" ht="30" customHeight="1" x14ac:dyDescent="0.35">
      <c r="A135" s="125">
        <v>30</v>
      </c>
      <c r="B135" s="16" t="s">
        <v>43</v>
      </c>
      <c r="C135" s="19" t="s">
        <v>73</v>
      </c>
      <c r="D135" s="1" t="s">
        <v>45</v>
      </c>
      <c r="E135" s="1">
        <v>50</v>
      </c>
      <c r="F135" s="67"/>
      <c r="G135" s="68"/>
    </row>
    <row r="136" spans="1:11" s="101" customFormat="1" ht="30" customHeight="1" x14ac:dyDescent="0.35">
      <c r="A136" s="125">
        <v>31</v>
      </c>
      <c r="B136" s="16" t="s">
        <v>43</v>
      </c>
      <c r="C136" s="19" t="s">
        <v>74</v>
      </c>
      <c r="D136" s="1" t="s">
        <v>45</v>
      </c>
      <c r="E136" s="1">
        <v>50</v>
      </c>
      <c r="F136" s="67"/>
      <c r="G136" s="68"/>
    </row>
    <row r="137" spans="1:11" s="101" customFormat="1" ht="30" customHeight="1" x14ac:dyDescent="0.35">
      <c r="A137" s="125">
        <v>32</v>
      </c>
      <c r="B137" s="16" t="s">
        <v>43</v>
      </c>
      <c r="C137" s="19" t="s">
        <v>75</v>
      </c>
      <c r="D137" s="1" t="s">
        <v>45</v>
      </c>
      <c r="E137" s="1">
        <v>50</v>
      </c>
      <c r="F137" s="67"/>
      <c r="G137" s="68"/>
    </row>
    <row r="138" spans="1:11" s="101" customFormat="1" ht="30" customHeight="1" x14ac:dyDescent="0.35">
      <c r="A138" s="125"/>
      <c r="B138" s="16"/>
      <c r="C138" s="19" t="s">
        <v>76</v>
      </c>
      <c r="D138" s="1"/>
      <c r="E138" s="1"/>
      <c r="F138" s="67"/>
      <c r="G138" s="68"/>
    </row>
    <row r="139" spans="1:11" s="101" customFormat="1" ht="30" customHeight="1" x14ac:dyDescent="0.35">
      <c r="A139" s="125">
        <v>33</v>
      </c>
      <c r="B139" s="16" t="s">
        <v>43</v>
      </c>
      <c r="C139" s="19" t="s">
        <v>387</v>
      </c>
      <c r="D139" s="1" t="s">
        <v>45</v>
      </c>
      <c r="E139" s="1">
        <v>100</v>
      </c>
      <c r="F139" s="67"/>
      <c r="G139" s="68"/>
    </row>
    <row r="140" spans="1:11" s="101" customFormat="1" ht="30" customHeight="1" x14ac:dyDescent="0.35">
      <c r="A140" s="125">
        <v>34</v>
      </c>
      <c r="B140" s="16" t="s">
        <v>43</v>
      </c>
      <c r="C140" s="19" t="s">
        <v>388</v>
      </c>
      <c r="D140" s="1" t="s">
        <v>45</v>
      </c>
      <c r="E140" s="1">
        <v>100</v>
      </c>
      <c r="F140" s="67"/>
      <c r="G140" s="68"/>
      <c r="K140" s="102"/>
    </row>
    <row r="141" spans="1:11" s="101" customFormat="1" ht="30" customHeight="1" x14ac:dyDescent="0.35">
      <c r="A141" s="125">
        <v>35</v>
      </c>
      <c r="B141" s="16" t="s">
        <v>43</v>
      </c>
      <c r="C141" s="19" t="s">
        <v>389</v>
      </c>
      <c r="D141" s="1" t="s">
        <v>45</v>
      </c>
      <c r="E141" s="1">
        <v>100</v>
      </c>
      <c r="F141" s="67"/>
      <c r="G141" s="68"/>
      <c r="K141" s="102"/>
    </row>
    <row r="142" spans="1:11" s="101" customFormat="1" ht="30" customHeight="1" x14ac:dyDescent="0.35">
      <c r="A142" s="123">
        <v>36</v>
      </c>
      <c r="B142" s="139" t="s">
        <v>43</v>
      </c>
      <c r="C142" s="83" t="s">
        <v>390</v>
      </c>
      <c r="D142" s="41" t="s">
        <v>45</v>
      </c>
      <c r="E142" s="41">
        <v>100</v>
      </c>
      <c r="F142" s="67"/>
      <c r="G142" s="68"/>
      <c r="J142" s="131"/>
      <c r="K142" s="102"/>
    </row>
    <row r="143" spans="1:11" s="101" customFormat="1" ht="30" customHeight="1" x14ac:dyDescent="0.35">
      <c r="A143" s="125">
        <v>37</v>
      </c>
      <c r="B143" s="16" t="s">
        <v>43</v>
      </c>
      <c r="C143" s="19" t="s">
        <v>77</v>
      </c>
      <c r="D143" s="1" t="s">
        <v>45</v>
      </c>
      <c r="E143" s="1">
        <v>50</v>
      </c>
      <c r="F143" s="67"/>
      <c r="G143" s="68"/>
      <c r="J143" s="79"/>
      <c r="K143" s="102"/>
    </row>
    <row r="144" spans="1:11" s="101" customFormat="1" ht="30" customHeight="1" x14ac:dyDescent="0.35">
      <c r="A144" s="125">
        <v>38</v>
      </c>
      <c r="B144" s="16" t="s">
        <v>43</v>
      </c>
      <c r="C144" s="19" t="s">
        <v>78</v>
      </c>
      <c r="D144" s="1" t="s">
        <v>45</v>
      </c>
      <c r="E144" s="1">
        <v>100</v>
      </c>
      <c r="F144" s="67"/>
      <c r="G144" s="68"/>
      <c r="J144" s="131"/>
      <c r="K144" s="102"/>
    </row>
    <row r="145" spans="1:11" s="101" customFormat="1" ht="30" customHeight="1" x14ac:dyDescent="0.35">
      <c r="A145" s="125">
        <v>39</v>
      </c>
      <c r="B145" s="16" t="s">
        <v>43</v>
      </c>
      <c r="C145" s="19" t="s">
        <v>391</v>
      </c>
      <c r="D145" s="1" t="s">
        <v>45</v>
      </c>
      <c r="E145" s="1">
        <v>50</v>
      </c>
      <c r="F145" s="67"/>
      <c r="G145" s="68"/>
      <c r="J145" s="131"/>
      <c r="K145" s="102"/>
    </row>
    <row r="146" spans="1:11" s="101" customFormat="1" ht="30" customHeight="1" x14ac:dyDescent="0.35">
      <c r="A146" s="125">
        <v>40</v>
      </c>
      <c r="B146" s="16" t="s">
        <v>43</v>
      </c>
      <c r="C146" s="19" t="s">
        <v>392</v>
      </c>
      <c r="D146" s="1" t="s">
        <v>45</v>
      </c>
      <c r="E146" s="1">
        <v>50</v>
      </c>
      <c r="F146" s="67"/>
      <c r="G146" s="68"/>
      <c r="J146" s="131"/>
      <c r="K146" s="102"/>
    </row>
    <row r="147" spans="1:11" s="101" customFormat="1" ht="30" customHeight="1" x14ac:dyDescent="0.35">
      <c r="A147" s="125">
        <v>41</v>
      </c>
      <c r="B147" s="16" t="s">
        <v>43</v>
      </c>
      <c r="C147" s="19" t="s">
        <v>79</v>
      </c>
      <c r="D147" s="1" t="s">
        <v>45</v>
      </c>
      <c r="E147" s="1">
        <v>5</v>
      </c>
      <c r="F147" s="67"/>
      <c r="G147" s="68"/>
      <c r="J147" s="131"/>
      <c r="K147" s="102"/>
    </row>
    <row r="148" spans="1:11" s="101" customFormat="1" ht="30" customHeight="1" x14ac:dyDescent="0.35">
      <c r="A148" s="125"/>
      <c r="B148" s="16"/>
      <c r="C148" s="19" t="s">
        <v>80</v>
      </c>
      <c r="D148" s="1"/>
      <c r="E148" s="1"/>
      <c r="F148" s="67"/>
      <c r="G148" s="68"/>
      <c r="J148" s="131"/>
      <c r="K148" s="102"/>
    </row>
    <row r="149" spans="1:11" s="101" customFormat="1" ht="30" customHeight="1" x14ac:dyDescent="0.35">
      <c r="A149" s="125">
        <v>42</v>
      </c>
      <c r="B149" s="16" t="s">
        <v>43</v>
      </c>
      <c r="C149" s="19" t="s">
        <v>81</v>
      </c>
      <c r="D149" s="1" t="s">
        <v>45</v>
      </c>
      <c r="E149" s="1">
        <v>75</v>
      </c>
      <c r="F149" s="67"/>
      <c r="G149" s="68"/>
      <c r="J149" s="131"/>
      <c r="K149" s="102"/>
    </row>
    <row r="150" spans="1:11" s="101" customFormat="1" ht="30" customHeight="1" x14ac:dyDescent="0.35">
      <c r="A150" s="125">
        <v>43</v>
      </c>
      <c r="B150" s="16" t="s">
        <v>43</v>
      </c>
      <c r="C150" s="19" t="s">
        <v>82</v>
      </c>
      <c r="D150" s="1" t="s">
        <v>45</v>
      </c>
      <c r="E150" s="1">
        <v>75</v>
      </c>
      <c r="F150" s="67"/>
      <c r="G150" s="68"/>
      <c r="J150" s="131"/>
      <c r="K150" s="136"/>
    </row>
    <row r="151" spans="1:11" s="101" customFormat="1" ht="30" customHeight="1" x14ac:dyDescent="0.35">
      <c r="A151" s="125">
        <v>44</v>
      </c>
      <c r="B151" s="16" t="s">
        <v>43</v>
      </c>
      <c r="C151" s="19" t="s">
        <v>389</v>
      </c>
      <c r="D151" s="1" t="s">
        <v>45</v>
      </c>
      <c r="E151" s="1">
        <v>50</v>
      </c>
      <c r="F151" s="67"/>
      <c r="G151" s="68"/>
      <c r="J151" s="131"/>
      <c r="K151" s="102"/>
    </row>
    <row r="152" spans="1:11" s="101" customFormat="1" ht="30" customHeight="1" x14ac:dyDescent="0.35">
      <c r="A152" s="125">
        <v>45</v>
      </c>
      <c r="B152" s="16" t="s">
        <v>43</v>
      </c>
      <c r="C152" s="19" t="s">
        <v>393</v>
      </c>
      <c r="D152" s="1" t="s">
        <v>45</v>
      </c>
      <c r="E152" s="1">
        <v>30</v>
      </c>
      <c r="F152" s="67"/>
      <c r="G152" s="68"/>
      <c r="J152" s="131"/>
      <c r="K152" s="136"/>
    </row>
    <row r="153" spans="1:11" s="101" customFormat="1" ht="30" customHeight="1" x14ac:dyDescent="0.35">
      <c r="A153" s="125"/>
      <c r="B153" s="16"/>
      <c r="C153" s="42" t="s">
        <v>83</v>
      </c>
      <c r="D153" s="1"/>
      <c r="E153" s="1"/>
      <c r="F153" s="67"/>
      <c r="G153" s="68"/>
    </row>
    <row r="154" spans="1:11" s="101" customFormat="1" ht="30" customHeight="1" x14ac:dyDescent="0.35">
      <c r="A154" s="125">
        <v>46</v>
      </c>
      <c r="B154" s="16" t="s">
        <v>43</v>
      </c>
      <c r="C154" s="19" t="s">
        <v>84</v>
      </c>
      <c r="D154" s="1" t="s">
        <v>45</v>
      </c>
      <c r="E154" s="1">
        <v>50</v>
      </c>
      <c r="F154" s="67"/>
      <c r="G154" s="68"/>
    </row>
    <row r="155" spans="1:11" s="101" customFormat="1" ht="30" customHeight="1" x14ac:dyDescent="0.35">
      <c r="A155" s="125">
        <v>47</v>
      </c>
      <c r="B155" s="16" t="s">
        <v>43</v>
      </c>
      <c r="C155" s="19" t="s">
        <v>85</v>
      </c>
      <c r="D155" s="1" t="s">
        <v>45</v>
      </c>
      <c r="E155" s="1">
        <v>25</v>
      </c>
      <c r="F155" s="67"/>
      <c r="G155" s="68"/>
      <c r="J155" s="137"/>
      <c r="K155" s="137"/>
    </row>
    <row r="156" spans="1:11" s="101" customFormat="1" ht="30" customHeight="1" x14ac:dyDescent="0.35">
      <c r="A156" s="125">
        <v>48</v>
      </c>
      <c r="B156" s="16" t="s">
        <v>43</v>
      </c>
      <c r="C156" s="19" t="s">
        <v>86</v>
      </c>
      <c r="D156" s="1" t="s">
        <v>45</v>
      </c>
      <c r="E156" s="1">
        <v>25</v>
      </c>
      <c r="F156" s="67"/>
      <c r="G156" s="68"/>
    </row>
    <row r="157" spans="1:11" s="101" customFormat="1" ht="30" customHeight="1" x14ac:dyDescent="0.35">
      <c r="A157" s="125">
        <v>49</v>
      </c>
      <c r="B157" s="16" t="s">
        <v>43</v>
      </c>
      <c r="C157" s="19" t="s">
        <v>394</v>
      </c>
      <c r="D157" s="1" t="s">
        <v>45</v>
      </c>
      <c r="E157" s="1">
        <v>25</v>
      </c>
      <c r="F157" s="67"/>
      <c r="G157" s="68"/>
    </row>
    <row r="158" spans="1:11" s="101" customFormat="1" ht="30" customHeight="1" x14ac:dyDescent="0.35">
      <c r="A158" s="125"/>
      <c r="B158" s="16"/>
      <c r="C158" s="19" t="s">
        <v>87</v>
      </c>
      <c r="D158" s="1"/>
      <c r="E158" s="1"/>
      <c r="F158" s="67"/>
      <c r="G158" s="68"/>
      <c r="K158" s="131"/>
    </row>
    <row r="159" spans="1:11" s="101" customFormat="1" ht="30" customHeight="1" x14ac:dyDescent="0.35">
      <c r="A159" s="125">
        <v>50</v>
      </c>
      <c r="B159" s="16" t="s">
        <v>43</v>
      </c>
      <c r="C159" s="19" t="s">
        <v>91</v>
      </c>
      <c r="D159" s="1" t="s">
        <v>45</v>
      </c>
      <c r="E159" s="1">
        <v>50</v>
      </c>
      <c r="F159" s="67"/>
      <c r="G159" s="68"/>
      <c r="K159" s="131"/>
    </row>
    <row r="160" spans="1:11" s="101" customFormat="1" ht="30" customHeight="1" x14ac:dyDescent="0.35">
      <c r="A160" s="125">
        <v>51</v>
      </c>
      <c r="B160" s="16" t="s">
        <v>43</v>
      </c>
      <c r="C160" s="19" t="s">
        <v>92</v>
      </c>
      <c r="D160" s="1" t="s">
        <v>45</v>
      </c>
      <c r="E160" s="1">
        <v>50</v>
      </c>
      <c r="F160" s="67"/>
      <c r="G160" s="68"/>
      <c r="K160" s="131"/>
    </row>
    <row r="161" spans="1:11" s="101" customFormat="1" ht="30" customHeight="1" x14ac:dyDescent="0.35">
      <c r="A161" s="125">
        <v>52</v>
      </c>
      <c r="B161" s="16" t="s">
        <v>43</v>
      </c>
      <c r="C161" s="19" t="s">
        <v>93</v>
      </c>
      <c r="D161" s="1" t="s">
        <v>45</v>
      </c>
      <c r="E161" s="1">
        <v>30</v>
      </c>
      <c r="F161" s="67"/>
      <c r="G161" s="68"/>
    </row>
    <row r="162" spans="1:11" s="101" customFormat="1" ht="30" customHeight="1" x14ac:dyDescent="0.35">
      <c r="A162" s="125">
        <v>53</v>
      </c>
      <c r="B162" s="16" t="s">
        <v>43</v>
      </c>
      <c r="C162" s="19" t="s">
        <v>94</v>
      </c>
      <c r="D162" s="1" t="s">
        <v>45</v>
      </c>
      <c r="E162" s="1">
        <v>30</v>
      </c>
      <c r="F162" s="67"/>
      <c r="G162" s="68"/>
    </row>
    <row r="163" spans="1:11" s="101" customFormat="1" ht="30" customHeight="1" x14ac:dyDescent="0.35">
      <c r="A163" s="125">
        <v>54</v>
      </c>
      <c r="B163" s="16" t="s">
        <v>43</v>
      </c>
      <c r="C163" s="19" t="s">
        <v>95</v>
      </c>
      <c r="D163" s="1" t="s">
        <v>45</v>
      </c>
      <c r="E163" s="1">
        <v>50</v>
      </c>
      <c r="F163" s="67"/>
      <c r="G163" s="68"/>
      <c r="J163" s="115"/>
      <c r="K163" s="115"/>
    </row>
    <row r="164" spans="1:11" s="101" customFormat="1" ht="30" customHeight="1" x14ac:dyDescent="0.35">
      <c r="A164" s="125">
        <v>55</v>
      </c>
      <c r="B164" s="16" t="s">
        <v>43</v>
      </c>
      <c r="C164" s="19" t="s">
        <v>96</v>
      </c>
      <c r="D164" s="1" t="s">
        <v>45</v>
      </c>
      <c r="E164" s="1">
        <v>25</v>
      </c>
      <c r="F164" s="67"/>
      <c r="G164" s="68"/>
      <c r="J164" s="115"/>
      <c r="K164" s="115"/>
    </row>
    <row r="165" spans="1:11" s="101" customFormat="1" ht="30" customHeight="1" x14ac:dyDescent="0.35">
      <c r="A165" s="125">
        <v>56</v>
      </c>
      <c r="B165" s="16" t="s">
        <v>43</v>
      </c>
      <c r="C165" s="19" t="s">
        <v>97</v>
      </c>
      <c r="D165" s="1" t="s">
        <v>45</v>
      </c>
      <c r="E165" s="1">
        <v>20</v>
      </c>
      <c r="F165" s="67"/>
      <c r="G165" s="68"/>
    </row>
    <row r="166" spans="1:11" s="101" customFormat="1" ht="30" customHeight="1" x14ac:dyDescent="0.35">
      <c r="A166" s="125">
        <v>57</v>
      </c>
      <c r="B166" s="16" t="s">
        <v>43</v>
      </c>
      <c r="C166" s="19" t="s">
        <v>90</v>
      </c>
      <c r="D166" s="1" t="s">
        <v>45</v>
      </c>
      <c r="E166" s="1">
        <v>500</v>
      </c>
      <c r="F166" s="67"/>
      <c r="G166" s="68"/>
    </row>
    <row r="167" spans="1:11" s="101" customFormat="1" ht="30" customHeight="1" x14ac:dyDescent="0.35">
      <c r="A167" s="125">
        <v>58</v>
      </c>
      <c r="B167" s="16" t="s">
        <v>43</v>
      </c>
      <c r="C167" s="19" t="s">
        <v>98</v>
      </c>
      <c r="D167" s="1" t="s">
        <v>45</v>
      </c>
      <c r="E167" s="1">
        <v>30</v>
      </c>
      <c r="F167" s="67"/>
      <c r="G167" s="68"/>
      <c r="K167" s="102"/>
    </row>
    <row r="168" spans="1:11" s="101" customFormat="1" ht="30" customHeight="1" x14ac:dyDescent="0.35">
      <c r="A168" s="125">
        <v>59</v>
      </c>
      <c r="B168" s="16" t="s">
        <v>558</v>
      </c>
      <c r="C168" s="19" t="s">
        <v>99</v>
      </c>
      <c r="D168" s="1" t="s">
        <v>45</v>
      </c>
      <c r="E168" s="1">
        <v>20</v>
      </c>
      <c r="F168" s="67"/>
      <c r="G168" s="68"/>
    </row>
    <row r="169" spans="1:11" s="101" customFormat="1" ht="30" customHeight="1" thickBot="1" x14ac:dyDescent="0.4">
      <c r="A169" s="127">
        <v>60</v>
      </c>
      <c r="B169" s="135" t="s">
        <v>559</v>
      </c>
      <c r="C169" s="25" t="s">
        <v>100</v>
      </c>
      <c r="D169" s="46" t="s">
        <v>45</v>
      </c>
      <c r="E169" s="46">
        <v>50</v>
      </c>
      <c r="F169" s="67"/>
      <c r="G169" s="68"/>
    </row>
    <row r="170" spans="1:11" s="101" customFormat="1" ht="30" customHeight="1" thickBot="1" x14ac:dyDescent="0.4">
      <c r="F170" s="129" t="s">
        <v>17</v>
      </c>
      <c r="G170" s="94"/>
    </row>
    <row r="171" spans="1:11" s="101" customFormat="1" ht="30" customHeight="1" x14ac:dyDescent="0.35">
      <c r="A171" s="165"/>
      <c r="B171" s="181" t="s">
        <v>353</v>
      </c>
      <c r="C171" s="181"/>
      <c r="D171" s="181"/>
      <c r="E171" s="165"/>
      <c r="F171" s="165"/>
      <c r="G171" s="165"/>
      <c r="K171" s="102"/>
    </row>
    <row r="172" spans="1:11" s="101" customFormat="1" ht="30" customHeight="1" thickBot="1" x14ac:dyDescent="0.4">
      <c r="A172" s="165"/>
      <c r="B172" s="181" t="s">
        <v>88</v>
      </c>
      <c r="C172" s="181"/>
      <c r="D172" s="165"/>
      <c r="E172" s="165"/>
      <c r="F172" s="165"/>
      <c r="G172" s="165"/>
      <c r="K172" s="102"/>
    </row>
    <row r="173" spans="1:11" s="101" customFormat="1" ht="30" customHeight="1" thickBot="1" x14ac:dyDescent="0.4">
      <c r="A173" s="148" t="s">
        <v>2</v>
      </c>
      <c r="B173" s="167" t="s">
        <v>3</v>
      </c>
      <c r="C173" s="167" t="s">
        <v>4</v>
      </c>
      <c r="D173" s="167" t="s">
        <v>8</v>
      </c>
      <c r="E173" s="167" t="s">
        <v>9</v>
      </c>
      <c r="F173" s="167" t="s">
        <v>6</v>
      </c>
      <c r="G173" s="168" t="s">
        <v>5</v>
      </c>
      <c r="K173" s="102"/>
    </row>
    <row r="174" spans="1:11" s="101" customFormat="1" ht="30" customHeight="1" x14ac:dyDescent="0.35">
      <c r="A174" s="120"/>
      <c r="B174" s="138"/>
      <c r="C174" s="88" t="s">
        <v>101</v>
      </c>
      <c r="D174" s="130"/>
      <c r="E174" s="130"/>
      <c r="F174" s="65"/>
      <c r="G174" s="66"/>
      <c r="K174" s="102"/>
    </row>
    <row r="175" spans="1:11" s="101" customFormat="1" ht="30" customHeight="1" x14ac:dyDescent="0.35">
      <c r="A175" s="125">
        <v>1</v>
      </c>
      <c r="B175" s="16" t="s">
        <v>89</v>
      </c>
      <c r="C175" s="19" t="s">
        <v>102</v>
      </c>
      <c r="D175" s="1" t="s">
        <v>45</v>
      </c>
      <c r="E175" s="1">
        <v>5000</v>
      </c>
      <c r="F175" s="67"/>
      <c r="G175" s="68"/>
      <c r="K175" s="102"/>
    </row>
    <row r="176" spans="1:11" s="101" customFormat="1" ht="30" customHeight="1" x14ac:dyDescent="0.35">
      <c r="A176" s="125">
        <v>2</v>
      </c>
      <c r="B176" s="16" t="s">
        <v>89</v>
      </c>
      <c r="C176" s="19" t="s">
        <v>103</v>
      </c>
      <c r="D176" s="1" t="s">
        <v>45</v>
      </c>
      <c r="E176" s="1">
        <v>1000</v>
      </c>
      <c r="F176" s="67"/>
      <c r="G176" s="68"/>
      <c r="K176" s="131"/>
    </row>
    <row r="177" spans="1:11" s="101" customFormat="1" ht="30" customHeight="1" x14ac:dyDescent="0.35">
      <c r="A177" s="125">
        <v>3</v>
      </c>
      <c r="B177" s="16" t="s">
        <v>89</v>
      </c>
      <c r="C177" s="16" t="s">
        <v>104</v>
      </c>
      <c r="D177" s="1" t="s">
        <v>45</v>
      </c>
      <c r="E177" s="1">
        <v>50</v>
      </c>
      <c r="F177" s="67"/>
      <c r="G177" s="68"/>
      <c r="K177" s="102"/>
    </row>
    <row r="178" spans="1:11" s="101" customFormat="1" ht="30" customHeight="1" x14ac:dyDescent="0.35">
      <c r="A178" s="125">
        <v>4</v>
      </c>
      <c r="B178" s="16" t="s">
        <v>89</v>
      </c>
      <c r="C178" s="16" t="s">
        <v>105</v>
      </c>
      <c r="D178" s="1" t="s">
        <v>45</v>
      </c>
      <c r="E178" s="1">
        <v>25</v>
      </c>
      <c r="F178" s="67"/>
      <c r="G178" s="68"/>
      <c r="K178" s="102"/>
    </row>
    <row r="179" spans="1:11" s="101" customFormat="1" ht="30" customHeight="1" x14ac:dyDescent="0.35">
      <c r="A179" s="125"/>
      <c r="B179" s="16"/>
      <c r="C179" s="19" t="s">
        <v>106</v>
      </c>
      <c r="D179" s="16"/>
      <c r="E179" s="16"/>
      <c r="F179" s="67"/>
      <c r="G179" s="68"/>
      <c r="K179" s="102"/>
    </row>
    <row r="180" spans="1:11" s="101" customFormat="1" ht="30" customHeight="1" x14ac:dyDescent="0.35">
      <c r="A180" s="125">
        <v>5</v>
      </c>
      <c r="B180" s="16" t="s">
        <v>89</v>
      </c>
      <c r="C180" s="19" t="s">
        <v>107</v>
      </c>
      <c r="D180" s="1" t="s">
        <v>31</v>
      </c>
      <c r="E180" s="1">
        <v>5000</v>
      </c>
      <c r="F180" s="67"/>
      <c r="G180" s="68"/>
      <c r="K180" s="102"/>
    </row>
    <row r="181" spans="1:11" s="101" customFormat="1" ht="30" customHeight="1" x14ac:dyDescent="0.35">
      <c r="A181" s="125">
        <v>6</v>
      </c>
      <c r="B181" s="16" t="s">
        <v>89</v>
      </c>
      <c r="C181" s="19" t="s">
        <v>108</v>
      </c>
      <c r="D181" s="1" t="s">
        <v>31</v>
      </c>
      <c r="E181" s="1">
        <v>1000</v>
      </c>
      <c r="F181" s="67"/>
      <c r="G181" s="68"/>
      <c r="K181" s="102"/>
    </row>
    <row r="182" spans="1:11" s="101" customFormat="1" ht="30" customHeight="1" x14ac:dyDescent="0.35">
      <c r="A182" s="125">
        <v>7</v>
      </c>
      <c r="B182" s="16" t="s">
        <v>89</v>
      </c>
      <c r="C182" s="19" t="s">
        <v>109</v>
      </c>
      <c r="D182" s="1" t="s">
        <v>31</v>
      </c>
      <c r="E182" s="1">
        <v>1000</v>
      </c>
      <c r="F182" s="67"/>
      <c r="G182" s="68"/>
      <c r="K182" s="102"/>
    </row>
    <row r="183" spans="1:11" s="101" customFormat="1" ht="30" customHeight="1" x14ac:dyDescent="0.35">
      <c r="A183" s="125">
        <v>8</v>
      </c>
      <c r="B183" s="16" t="s">
        <v>89</v>
      </c>
      <c r="C183" s="19" t="s">
        <v>110</v>
      </c>
      <c r="D183" s="1" t="s">
        <v>524</v>
      </c>
      <c r="E183" s="1">
        <v>500</v>
      </c>
      <c r="F183" s="67"/>
      <c r="G183" s="68"/>
      <c r="K183" s="102"/>
    </row>
    <row r="184" spans="1:11" s="101" customFormat="1" ht="30" customHeight="1" x14ac:dyDescent="0.35">
      <c r="A184" s="125">
        <v>9</v>
      </c>
      <c r="B184" s="16" t="s">
        <v>89</v>
      </c>
      <c r="C184" s="19" t="s">
        <v>111</v>
      </c>
      <c r="D184" s="1" t="s">
        <v>524</v>
      </c>
      <c r="E184" s="1">
        <v>500</v>
      </c>
      <c r="F184" s="67"/>
      <c r="G184" s="68"/>
      <c r="K184" s="102"/>
    </row>
    <row r="185" spans="1:11" s="101" customFormat="1" ht="30" customHeight="1" x14ac:dyDescent="0.35">
      <c r="A185" s="123">
        <v>10</v>
      </c>
      <c r="B185" s="139" t="s">
        <v>89</v>
      </c>
      <c r="C185" s="83" t="s">
        <v>112</v>
      </c>
      <c r="D185" s="1" t="s">
        <v>524</v>
      </c>
      <c r="E185" s="41">
        <v>500</v>
      </c>
      <c r="F185" s="67"/>
      <c r="G185" s="68"/>
      <c r="K185" s="102"/>
    </row>
    <row r="186" spans="1:11" s="101" customFormat="1" ht="30" customHeight="1" x14ac:dyDescent="0.35">
      <c r="A186" s="123">
        <v>11</v>
      </c>
      <c r="B186" s="139" t="s">
        <v>89</v>
      </c>
      <c r="C186" s="83" t="s">
        <v>451</v>
      </c>
      <c r="D186" s="1" t="s">
        <v>524</v>
      </c>
      <c r="E186" s="41">
        <v>3000</v>
      </c>
      <c r="F186" s="77"/>
      <c r="G186" s="68"/>
      <c r="K186" s="102"/>
    </row>
    <row r="187" spans="1:11" s="101" customFormat="1" ht="30" customHeight="1" x14ac:dyDescent="0.35">
      <c r="A187" s="123">
        <v>12</v>
      </c>
      <c r="B187" s="139" t="s">
        <v>89</v>
      </c>
      <c r="C187" s="83" t="s">
        <v>452</v>
      </c>
      <c r="D187" s="1" t="s">
        <v>524</v>
      </c>
      <c r="E187" s="41">
        <v>2500</v>
      </c>
      <c r="F187" s="77"/>
      <c r="G187" s="68"/>
      <c r="K187" s="102"/>
    </row>
    <row r="188" spans="1:11" s="101" customFormat="1" ht="30" customHeight="1" x14ac:dyDescent="0.35">
      <c r="A188" s="123">
        <v>13</v>
      </c>
      <c r="B188" s="139" t="s">
        <v>560</v>
      </c>
      <c r="C188" s="83" t="s">
        <v>453</v>
      </c>
      <c r="D188" s="1" t="s">
        <v>525</v>
      </c>
      <c r="E188" s="41">
        <v>50000</v>
      </c>
      <c r="F188" s="77"/>
      <c r="G188" s="68"/>
      <c r="K188" s="102"/>
    </row>
    <row r="189" spans="1:11" s="101" customFormat="1" ht="30" customHeight="1" x14ac:dyDescent="0.35">
      <c r="A189" s="123">
        <v>14</v>
      </c>
      <c r="B189" s="139" t="s">
        <v>561</v>
      </c>
      <c r="C189" s="83" t="s">
        <v>454</v>
      </c>
      <c r="D189" s="1" t="s">
        <v>524</v>
      </c>
      <c r="E189" s="41">
        <v>5000</v>
      </c>
      <c r="F189" s="77"/>
      <c r="G189" s="68"/>
      <c r="K189" s="102"/>
    </row>
    <row r="190" spans="1:11" s="101" customFormat="1" ht="30" customHeight="1" thickBot="1" x14ac:dyDescent="0.4">
      <c r="A190" s="127">
        <v>15</v>
      </c>
      <c r="B190" s="135" t="s">
        <v>89</v>
      </c>
      <c r="C190" s="25" t="s">
        <v>113</v>
      </c>
      <c r="D190" s="46" t="s">
        <v>31</v>
      </c>
      <c r="E190" s="46">
        <v>5000</v>
      </c>
      <c r="F190" s="109"/>
      <c r="G190" s="69"/>
      <c r="K190" s="102" t="s">
        <v>327</v>
      </c>
    </row>
    <row r="191" spans="1:11" s="101" customFormat="1" ht="30" customHeight="1" thickBot="1" x14ac:dyDescent="0.4">
      <c r="F191" s="129" t="s">
        <v>17</v>
      </c>
      <c r="G191" s="94"/>
      <c r="K191" s="102"/>
    </row>
    <row r="192" spans="1:11" s="101" customFormat="1" ht="30" customHeight="1" x14ac:dyDescent="0.35">
      <c r="F192" s="216"/>
      <c r="G192" s="217"/>
      <c r="K192" s="102"/>
    </row>
    <row r="193" spans="1:12" s="101" customFormat="1" ht="30" customHeight="1" x14ac:dyDescent="0.35">
      <c r="A193" s="165"/>
      <c r="B193" s="165" t="s">
        <v>354</v>
      </c>
      <c r="C193" s="165"/>
      <c r="D193" s="165"/>
      <c r="E193" s="165"/>
      <c r="F193" s="165"/>
      <c r="G193" s="165"/>
      <c r="K193" s="102"/>
    </row>
    <row r="194" spans="1:12" s="101" customFormat="1" ht="30" customHeight="1" thickBot="1" x14ac:dyDescent="0.4">
      <c r="A194" s="165"/>
      <c r="B194" s="165" t="s">
        <v>334</v>
      </c>
      <c r="C194" s="165"/>
      <c r="D194" s="165"/>
      <c r="E194" s="165"/>
      <c r="F194" s="165"/>
      <c r="G194" s="165"/>
      <c r="K194" s="102"/>
    </row>
    <row r="195" spans="1:12" s="101" customFormat="1" ht="30" customHeight="1" thickBot="1" x14ac:dyDescent="0.4">
      <c r="A195" s="148" t="s">
        <v>2</v>
      </c>
      <c r="B195" s="167" t="s">
        <v>3</v>
      </c>
      <c r="C195" s="167" t="s">
        <v>4</v>
      </c>
      <c r="D195" s="167" t="s">
        <v>8</v>
      </c>
      <c r="E195" s="167" t="s">
        <v>9</v>
      </c>
      <c r="F195" s="167" t="s">
        <v>6</v>
      </c>
      <c r="G195" s="168" t="s">
        <v>5</v>
      </c>
      <c r="K195" s="102"/>
    </row>
    <row r="196" spans="1:12" s="101" customFormat="1" ht="30" customHeight="1" x14ac:dyDescent="0.35">
      <c r="A196" s="128">
        <v>1</v>
      </c>
      <c r="B196" s="140" t="s">
        <v>115</v>
      </c>
      <c r="C196" s="89" t="s">
        <v>116</v>
      </c>
      <c r="D196" s="45" t="s">
        <v>32</v>
      </c>
      <c r="E196" s="45">
        <v>50</v>
      </c>
      <c r="F196" s="47"/>
      <c r="G196" s="133"/>
      <c r="J196" s="102"/>
      <c r="K196" s="102"/>
    </row>
    <row r="197" spans="1:12" s="101" customFormat="1" ht="30" customHeight="1" x14ac:dyDescent="0.35">
      <c r="A197" s="125">
        <v>2</v>
      </c>
      <c r="B197" s="19" t="s">
        <v>117</v>
      </c>
      <c r="C197" s="19" t="s">
        <v>335</v>
      </c>
      <c r="D197" s="1" t="s">
        <v>31</v>
      </c>
      <c r="E197" s="1">
        <v>200000</v>
      </c>
      <c r="F197" s="47"/>
      <c r="G197" s="133"/>
      <c r="J197" s="102"/>
      <c r="K197" s="102"/>
    </row>
    <row r="198" spans="1:12" s="101" customFormat="1" ht="30" customHeight="1" x14ac:dyDescent="0.35">
      <c r="A198" s="125">
        <v>3</v>
      </c>
      <c r="B198" s="2" t="s">
        <v>117</v>
      </c>
      <c r="C198" s="19" t="s">
        <v>336</v>
      </c>
      <c r="D198" s="1" t="s">
        <v>31</v>
      </c>
      <c r="E198" s="1">
        <v>5000</v>
      </c>
      <c r="F198" s="47"/>
      <c r="G198" s="133"/>
      <c r="J198" s="102"/>
      <c r="K198" s="102"/>
    </row>
    <row r="199" spans="1:12" s="101" customFormat="1" ht="30" customHeight="1" x14ac:dyDescent="0.35">
      <c r="A199" s="125">
        <v>4</v>
      </c>
      <c r="B199" s="19" t="s">
        <v>117</v>
      </c>
      <c r="C199" s="19" t="s">
        <v>337</v>
      </c>
      <c r="D199" s="1" t="s">
        <v>31</v>
      </c>
      <c r="E199" s="1">
        <v>1000</v>
      </c>
      <c r="F199" s="47"/>
      <c r="G199" s="133"/>
    </row>
    <row r="200" spans="1:12" s="101" customFormat="1" ht="30" customHeight="1" x14ac:dyDescent="0.35">
      <c r="A200" s="125">
        <v>5</v>
      </c>
      <c r="B200" s="19" t="s">
        <v>117</v>
      </c>
      <c r="C200" s="19" t="s">
        <v>338</v>
      </c>
      <c r="D200" s="1" t="s">
        <v>31</v>
      </c>
      <c r="E200" s="1">
        <v>10000</v>
      </c>
      <c r="F200" s="47"/>
      <c r="G200" s="133"/>
    </row>
    <row r="201" spans="1:12" s="101" customFormat="1" ht="30" customHeight="1" x14ac:dyDescent="0.35">
      <c r="A201" s="125">
        <v>6</v>
      </c>
      <c r="B201" s="19" t="s">
        <v>117</v>
      </c>
      <c r="C201" s="19" t="s">
        <v>339</v>
      </c>
      <c r="D201" s="1" t="s">
        <v>31</v>
      </c>
      <c r="E201" s="1">
        <v>5000</v>
      </c>
      <c r="F201" s="47"/>
      <c r="G201" s="133"/>
      <c r="J201" s="137"/>
      <c r="K201" s="137"/>
      <c r="L201" s="137"/>
    </row>
    <row r="202" spans="1:12" s="101" customFormat="1" ht="30" customHeight="1" x14ac:dyDescent="0.35">
      <c r="A202" s="125">
        <v>7</v>
      </c>
      <c r="B202" s="19" t="s">
        <v>117</v>
      </c>
      <c r="C202" s="19" t="s">
        <v>340</v>
      </c>
      <c r="D202" s="1" t="s">
        <v>31</v>
      </c>
      <c r="E202" s="1">
        <v>1000</v>
      </c>
      <c r="F202" s="47"/>
      <c r="G202" s="133"/>
    </row>
    <row r="203" spans="1:12" s="101" customFormat="1" ht="30" customHeight="1" x14ac:dyDescent="0.35">
      <c r="A203" s="125">
        <v>8</v>
      </c>
      <c r="B203" s="19" t="s">
        <v>117</v>
      </c>
      <c r="C203" s="19" t="s">
        <v>341</v>
      </c>
      <c r="D203" s="1" t="s">
        <v>31</v>
      </c>
      <c r="E203" s="1">
        <v>2000</v>
      </c>
      <c r="F203" s="47"/>
      <c r="G203" s="133"/>
      <c r="K203" s="102"/>
    </row>
    <row r="204" spans="1:12" s="101" customFormat="1" ht="30" customHeight="1" x14ac:dyDescent="0.35">
      <c r="A204" s="125">
        <v>9</v>
      </c>
      <c r="B204" s="19" t="s">
        <v>118</v>
      </c>
      <c r="C204" s="19" t="s">
        <v>119</v>
      </c>
      <c r="D204" s="1" t="s">
        <v>31</v>
      </c>
      <c r="E204" s="1">
        <v>500</v>
      </c>
      <c r="F204" s="47"/>
      <c r="G204" s="133"/>
      <c r="K204" s="136"/>
    </row>
    <row r="205" spans="1:12" s="101" customFormat="1" ht="30" customHeight="1" x14ac:dyDescent="0.35">
      <c r="A205" s="125">
        <v>10</v>
      </c>
      <c r="B205" s="19" t="s">
        <v>117</v>
      </c>
      <c r="C205" s="2" t="s">
        <v>120</v>
      </c>
      <c r="D205" s="1" t="s">
        <v>32</v>
      </c>
      <c r="E205" s="1">
        <v>3000</v>
      </c>
      <c r="F205" s="47"/>
      <c r="G205" s="133"/>
    </row>
    <row r="206" spans="1:12" s="101" customFormat="1" ht="30" customHeight="1" x14ac:dyDescent="0.35">
      <c r="A206" s="125">
        <v>11</v>
      </c>
      <c r="B206" s="19" t="s">
        <v>117</v>
      </c>
      <c r="C206" s="19" t="s">
        <v>121</v>
      </c>
      <c r="D206" s="1" t="s">
        <v>32</v>
      </c>
      <c r="E206" s="1">
        <v>1000</v>
      </c>
      <c r="F206" s="47"/>
      <c r="G206" s="133"/>
    </row>
    <row r="207" spans="1:12" s="101" customFormat="1" ht="30" customHeight="1" thickBot="1" x14ac:dyDescent="0.4">
      <c r="A207" s="127">
        <v>12</v>
      </c>
      <c r="B207" s="25" t="s">
        <v>117</v>
      </c>
      <c r="C207" s="91" t="s">
        <v>122</v>
      </c>
      <c r="D207" s="46" t="s">
        <v>32</v>
      </c>
      <c r="E207" s="46">
        <v>2000</v>
      </c>
      <c r="F207" s="48"/>
      <c r="G207" s="182"/>
      <c r="J207" s="115"/>
      <c r="K207" s="115"/>
      <c r="L207" s="115"/>
    </row>
    <row r="208" spans="1:12" s="101" customFormat="1" ht="30" customHeight="1" thickBot="1" x14ac:dyDescent="0.4">
      <c r="F208" s="148" t="s">
        <v>17</v>
      </c>
      <c r="G208" s="94"/>
      <c r="K208" s="102"/>
    </row>
    <row r="209" spans="1:11" s="101" customFormat="1" ht="30" customHeight="1" thickBot="1" x14ac:dyDescent="0.4">
      <c r="A209" s="165"/>
      <c r="B209" s="165" t="s">
        <v>333</v>
      </c>
      <c r="C209" s="165"/>
      <c r="D209" s="165"/>
      <c r="E209" s="165"/>
      <c r="F209" s="165"/>
      <c r="G209" s="165"/>
      <c r="K209" s="102"/>
    </row>
    <row r="210" spans="1:11" s="101" customFormat="1" ht="30" customHeight="1" thickBot="1" x14ac:dyDescent="0.4">
      <c r="A210" s="148" t="s">
        <v>2</v>
      </c>
      <c r="B210" s="167" t="s">
        <v>3</v>
      </c>
      <c r="C210" s="167" t="s">
        <v>4</v>
      </c>
      <c r="D210" s="167" t="s">
        <v>8</v>
      </c>
      <c r="E210" s="167" t="s">
        <v>9</v>
      </c>
      <c r="F210" s="167" t="s">
        <v>6</v>
      </c>
      <c r="G210" s="168" t="s">
        <v>5</v>
      </c>
      <c r="K210" s="102"/>
    </row>
    <row r="211" spans="1:11" s="101" customFormat="1" ht="30" customHeight="1" x14ac:dyDescent="0.35">
      <c r="A211" s="61">
        <v>1</v>
      </c>
      <c r="B211" s="140" t="s">
        <v>115</v>
      </c>
      <c r="C211" s="89" t="s">
        <v>116</v>
      </c>
      <c r="D211" s="45" t="s">
        <v>32</v>
      </c>
      <c r="E211" s="45">
        <v>50</v>
      </c>
      <c r="F211" s="63"/>
      <c r="G211" s="133"/>
      <c r="K211" s="102"/>
    </row>
    <row r="212" spans="1:11" s="101" customFormat="1" ht="30" customHeight="1" x14ac:dyDescent="0.35">
      <c r="A212" s="23">
        <v>2</v>
      </c>
      <c r="B212" s="19" t="s">
        <v>117</v>
      </c>
      <c r="C212" s="19" t="s">
        <v>335</v>
      </c>
      <c r="D212" s="1" t="s">
        <v>31</v>
      </c>
      <c r="E212" s="1">
        <v>50000</v>
      </c>
      <c r="F212" s="63"/>
      <c r="G212" s="133"/>
      <c r="K212" s="102"/>
    </row>
    <row r="213" spans="1:11" s="101" customFormat="1" ht="30" customHeight="1" x14ac:dyDescent="0.35">
      <c r="A213" s="23">
        <v>3</v>
      </c>
      <c r="B213" s="2" t="s">
        <v>117</v>
      </c>
      <c r="C213" s="19" t="s">
        <v>336</v>
      </c>
      <c r="D213" s="1" t="s">
        <v>31</v>
      </c>
      <c r="E213" s="1">
        <v>10000</v>
      </c>
      <c r="F213" s="63"/>
      <c r="G213" s="133"/>
      <c r="K213" s="102"/>
    </row>
    <row r="214" spans="1:11" s="101" customFormat="1" ht="30" customHeight="1" x14ac:dyDescent="0.35">
      <c r="A214" s="23">
        <v>4</v>
      </c>
      <c r="B214" s="19" t="s">
        <v>117</v>
      </c>
      <c r="C214" s="19" t="s">
        <v>338</v>
      </c>
      <c r="D214" s="1" t="s">
        <v>31</v>
      </c>
      <c r="E214" s="1">
        <v>100000</v>
      </c>
      <c r="F214" s="63"/>
      <c r="G214" s="133"/>
      <c r="K214" s="102"/>
    </row>
    <row r="215" spans="1:11" s="101" customFormat="1" ht="30" customHeight="1" x14ac:dyDescent="0.35">
      <c r="A215" s="23">
        <v>5</v>
      </c>
      <c r="B215" s="19" t="s">
        <v>117</v>
      </c>
      <c r="C215" s="19" t="s">
        <v>339</v>
      </c>
      <c r="D215" s="1" t="s">
        <v>31</v>
      </c>
      <c r="E215" s="1">
        <v>10000</v>
      </c>
      <c r="F215" s="63"/>
      <c r="G215" s="133"/>
      <c r="K215" s="102"/>
    </row>
    <row r="216" spans="1:11" s="101" customFormat="1" ht="30" customHeight="1" x14ac:dyDescent="0.35">
      <c r="A216" s="23">
        <v>6</v>
      </c>
      <c r="B216" s="19" t="s">
        <v>117</v>
      </c>
      <c r="C216" s="19" t="s">
        <v>341</v>
      </c>
      <c r="D216" s="1" t="s">
        <v>31</v>
      </c>
      <c r="E216" s="1">
        <v>5000</v>
      </c>
      <c r="F216" s="63"/>
      <c r="G216" s="133"/>
      <c r="K216" s="102"/>
    </row>
    <row r="217" spans="1:11" s="101" customFormat="1" ht="30" customHeight="1" x14ac:dyDescent="0.35">
      <c r="A217" s="23"/>
      <c r="B217" s="19"/>
      <c r="C217" s="19" t="s">
        <v>342</v>
      </c>
      <c r="D217" s="1"/>
      <c r="E217" s="1"/>
      <c r="F217" s="63"/>
      <c r="G217" s="133"/>
      <c r="K217" s="102"/>
    </row>
    <row r="218" spans="1:11" s="101" customFormat="1" ht="30" customHeight="1" x14ac:dyDescent="0.35">
      <c r="A218" s="23">
        <v>7</v>
      </c>
      <c r="B218" s="19" t="s">
        <v>117</v>
      </c>
      <c r="C218" s="19" t="s">
        <v>343</v>
      </c>
      <c r="D218" s="1" t="s">
        <v>31</v>
      </c>
      <c r="E218" s="1">
        <v>1000</v>
      </c>
      <c r="F218" s="63"/>
      <c r="G218" s="133"/>
      <c r="K218" s="102"/>
    </row>
    <row r="219" spans="1:11" s="101" customFormat="1" ht="30" customHeight="1" x14ac:dyDescent="0.35">
      <c r="A219" s="23">
        <v>8</v>
      </c>
      <c r="B219" s="19" t="s">
        <v>117</v>
      </c>
      <c r="C219" s="19" t="s">
        <v>344</v>
      </c>
      <c r="D219" s="1" t="s">
        <v>31</v>
      </c>
      <c r="E219" s="1">
        <v>1000</v>
      </c>
      <c r="F219" s="63"/>
      <c r="G219" s="133"/>
      <c r="K219" s="102"/>
    </row>
    <row r="220" spans="1:11" s="101" customFormat="1" ht="30" customHeight="1" x14ac:dyDescent="0.35">
      <c r="A220" s="23">
        <v>9</v>
      </c>
      <c r="B220" s="19" t="s">
        <v>117</v>
      </c>
      <c r="C220" s="19" t="s">
        <v>345</v>
      </c>
      <c r="D220" s="1" t="s">
        <v>31</v>
      </c>
      <c r="E220" s="1">
        <v>1000</v>
      </c>
      <c r="F220" s="63"/>
      <c r="G220" s="133"/>
      <c r="K220" s="102"/>
    </row>
    <row r="221" spans="1:11" s="101" customFormat="1" ht="30" customHeight="1" x14ac:dyDescent="0.35">
      <c r="A221" s="23">
        <v>10</v>
      </c>
      <c r="B221" s="19" t="s">
        <v>117</v>
      </c>
      <c r="C221" s="19" t="s">
        <v>346</v>
      </c>
      <c r="D221" s="1" t="s">
        <v>31</v>
      </c>
      <c r="E221" s="1">
        <v>1000</v>
      </c>
      <c r="F221" s="63"/>
      <c r="G221" s="133"/>
      <c r="K221" s="102"/>
    </row>
    <row r="222" spans="1:11" s="101" customFormat="1" ht="30" customHeight="1" thickBot="1" x14ac:dyDescent="0.4">
      <c r="A222" s="62">
        <v>11</v>
      </c>
      <c r="B222" s="25" t="s">
        <v>117</v>
      </c>
      <c r="C222" s="25" t="s">
        <v>347</v>
      </c>
      <c r="D222" s="46" t="s">
        <v>32</v>
      </c>
      <c r="E222" s="46">
        <v>1000</v>
      </c>
      <c r="F222" s="63"/>
      <c r="G222" s="133"/>
      <c r="K222" s="102"/>
    </row>
    <row r="223" spans="1:11" s="101" customFormat="1" ht="30" customHeight="1" thickBot="1" x14ac:dyDescent="0.4">
      <c r="F223" s="129" t="s">
        <v>17</v>
      </c>
      <c r="G223" s="94"/>
      <c r="K223" s="102"/>
    </row>
    <row r="224" spans="1:11" s="101" customFormat="1" ht="30" customHeight="1" thickBot="1" x14ac:dyDescent="0.4">
      <c r="A224" s="165"/>
      <c r="B224" s="165" t="s">
        <v>348</v>
      </c>
      <c r="C224" s="165"/>
      <c r="D224" s="165"/>
      <c r="E224" s="165"/>
      <c r="F224" s="165"/>
      <c r="G224" s="165"/>
      <c r="K224" s="102"/>
    </row>
    <row r="225" spans="1:11" s="101" customFormat="1" ht="30" customHeight="1" thickBot="1" x14ac:dyDescent="0.4">
      <c r="A225" s="174" t="s">
        <v>2</v>
      </c>
      <c r="B225" s="175" t="s">
        <v>3</v>
      </c>
      <c r="C225" s="175" t="s">
        <v>4</v>
      </c>
      <c r="D225" s="175" t="s">
        <v>8</v>
      </c>
      <c r="E225" s="175" t="s">
        <v>9</v>
      </c>
      <c r="F225" s="175" t="s">
        <v>6</v>
      </c>
      <c r="G225" s="176" t="s">
        <v>5</v>
      </c>
      <c r="K225" s="102"/>
    </row>
    <row r="226" spans="1:11" s="101" customFormat="1" ht="30" customHeight="1" thickBot="1" x14ac:dyDescent="0.4">
      <c r="A226" s="141">
        <v>1</v>
      </c>
      <c r="B226" s="142" t="s">
        <v>115</v>
      </c>
      <c r="C226" s="143" t="s">
        <v>349</v>
      </c>
      <c r="D226" s="142" t="s">
        <v>45</v>
      </c>
      <c r="E226" s="80">
        <v>100</v>
      </c>
      <c r="F226" s="49"/>
      <c r="G226" s="144"/>
      <c r="K226" s="102"/>
    </row>
    <row r="227" spans="1:11" s="101" customFormat="1" ht="30" customHeight="1" thickBot="1" x14ac:dyDescent="0.4">
      <c r="F227" s="129" t="s">
        <v>17</v>
      </c>
      <c r="G227" s="94"/>
      <c r="K227" s="102"/>
    </row>
    <row r="228" spans="1:11" s="101" customFormat="1" ht="30" customHeight="1" x14ac:dyDescent="0.35">
      <c r="A228" s="165"/>
      <c r="B228" s="181" t="s">
        <v>355</v>
      </c>
      <c r="C228" s="181"/>
      <c r="D228" s="165"/>
      <c r="E228" s="165"/>
      <c r="F228" s="165"/>
      <c r="G228" s="165"/>
      <c r="K228" s="102"/>
    </row>
    <row r="229" spans="1:11" s="101" customFormat="1" ht="30" customHeight="1" thickBot="1" x14ac:dyDescent="0.4">
      <c r="A229" s="165"/>
      <c r="B229" s="165" t="s">
        <v>123</v>
      </c>
      <c r="C229" s="165"/>
      <c r="D229" s="165"/>
      <c r="E229" s="165"/>
      <c r="F229" s="165"/>
      <c r="G229" s="165"/>
      <c r="K229" s="102"/>
    </row>
    <row r="230" spans="1:11" s="101" customFormat="1" ht="30" customHeight="1" thickBot="1" x14ac:dyDescent="0.4">
      <c r="A230" s="148" t="s">
        <v>2</v>
      </c>
      <c r="B230" s="167" t="s">
        <v>3</v>
      </c>
      <c r="C230" s="167" t="s">
        <v>4</v>
      </c>
      <c r="D230" s="167" t="s">
        <v>8</v>
      </c>
      <c r="E230" s="167" t="s">
        <v>9</v>
      </c>
      <c r="F230" s="167" t="s">
        <v>6</v>
      </c>
      <c r="G230" s="168" t="s">
        <v>5</v>
      </c>
      <c r="K230" s="102"/>
    </row>
    <row r="231" spans="1:11" s="101" customFormat="1" ht="30" customHeight="1" x14ac:dyDescent="0.35">
      <c r="A231" s="81">
        <v>1</v>
      </c>
      <c r="B231" s="130" t="s">
        <v>124</v>
      </c>
      <c r="C231" s="121" t="s">
        <v>125</v>
      </c>
      <c r="D231" s="22" t="s">
        <v>114</v>
      </c>
      <c r="E231" s="22">
        <v>15</v>
      </c>
      <c r="F231" s="132"/>
      <c r="G231" s="145"/>
      <c r="K231" s="102"/>
    </row>
    <row r="232" spans="1:11" s="101" customFormat="1" ht="30" customHeight="1" x14ac:dyDescent="0.35">
      <c r="A232" s="23">
        <v>2</v>
      </c>
      <c r="B232" s="16" t="s">
        <v>126</v>
      </c>
      <c r="C232" s="17" t="s">
        <v>127</v>
      </c>
      <c r="D232" s="1" t="s">
        <v>32</v>
      </c>
      <c r="E232" s="1">
        <v>50</v>
      </c>
      <c r="F232" s="132"/>
      <c r="G232" s="145"/>
      <c r="K232" s="102"/>
    </row>
    <row r="233" spans="1:11" s="101" customFormat="1" ht="30" customHeight="1" x14ac:dyDescent="0.35">
      <c r="A233" s="23">
        <v>3</v>
      </c>
      <c r="B233" s="16" t="s">
        <v>126</v>
      </c>
      <c r="C233" s="17" t="s">
        <v>527</v>
      </c>
      <c r="D233" s="1" t="s">
        <v>114</v>
      </c>
      <c r="E233" s="1">
        <v>30</v>
      </c>
      <c r="F233" s="132"/>
      <c r="G233" s="145"/>
      <c r="K233" s="102"/>
    </row>
    <row r="234" spans="1:11" s="101" customFormat="1" ht="30" customHeight="1" x14ac:dyDescent="0.35">
      <c r="A234" s="23">
        <v>4</v>
      </c>
      <c r="B234" s="16" t="s">
        <v>126</v>
      </c>
      <c r="C234" s="17" t="s">
        <v>528</v>
      </c>
      <c r="D234" s="1" t="s">
        <v>114</v>
      </c>
      <c r="E234" s="1">
        <v>150</v>
      </c>
      <c r="F234" s="146"/>
      <c r="G234" s="145"/>
      <c r="K234" s="102"/>
    </row>
    <row r="235" spans="1:11" s="101" customFormat="1" ht="30" customHeight="1" x14ac:dyDescent="0.35">
      <c r="A235" s="23">
        <v>5</v>
      </c>
      <c r="B235" s="16" t="s">
        <v>128</v>
      </c>
      <c r="C235" s="17" t="s">
        <v>129</v>
      </c>
      <c r="D235" s="1" t="s">
        <v>32</v>
      </c>
      <c r="E235" s="1">
        <v>100</v>
      </c>
      <c r="F235" s="132"/>
      <c r="G235" s="145"/>
      <c r="K235" s="102"/>
    </row>
    <row r="236" spans="1:11" s="101" customFormat="1" ht="30" customHeight="1" x14ac:dyDescent="0.35">
      <c r="A236" s="23">
        <v>6</v>
      </c>
      <c r="B236" s="16" t="s">
        <v>130</v>
      </c>
      <c r="C236" s="17" t="s">
        <v>131</v>
      </c>
      <c r="D236" s="1" t="s">
        <v>32</v>
      </c>
      <c r="E236" s="1">
        <v>100</v>
      </c>
      <c r="F236" s="132"/>
      <c r="G236" s="145"/>
      <c r="K236" s="102"/>
    </row>
    <row r="237" spans="1:11" s="101" customFormat="1" ht="30" customHeight="1" x14ac:dyDescent="0.35">
      <c r="A237" s="23">
        <v>7</v>
      </c>
      <c r="B237" s="16" t="s">
        <v>130</v>
      </c>
      <c r="C237" s="17" t="s">
        <v>132</v>
      </c>
      <c r="D237" s="1" t="s">
        <v>32</v>
      </c>
      <c r="E237" s="1">
        <v>100</v>
      </c>
      <c r="F237" s="132"/>
      <c r="G237" s="145"/>
      <c r="K237" s="102"/>
    </row>
    <row r="238" spans="1:11" s="79" customFormat="1" ht="30" customHeight="1" x14ac:dyDescent="0.35">
      <c r="A238" s="82">
        <v>8</v>
      </c>
      <c r="B238" s="16" t="s">
        <v>574</v>
      </c>
      <c r="C238" s="83" t="s">
        <v>133</v>
      </c>
      <c r="D238" s="41" t="s">
        <v>114</v>
      </c>
      <c r="E238" s="41">
        <v>50</v>
      </c>
      <c r="F238" s="86"/>
      <c r="G238" s="84"/>
    </row>
    <row r="239" spans="1:11" s="101" customFormat="1" ht="30" customHeight="1" x14ac:dyDescent="0.35">
      <c r="A239" s="1">
        <v>9</v>
      </c>
      <c r="B239" s="16" t="s">
        <v>530</v>
      </c>
      <c r="C239" s="17" t="s">
        <v>529</v>
      </c>
      <c r="D239" s="1" t="s">
        <v>114</v>
      </c>
      <c r="E239" s="1">
        <v>50</v>
      </c>
      <c r="F239" s="67"/>
      <c r="G239" s="85"/>
      <c r="K239" s="102"/>
    </row>
    <row r="240" spans="1:11" s="101" customFormat="1" ht="30" customHeight="1" thickBot="1" x14ac:dyDescent="0.4">
      <c r="A240" s="127">
        <v>10</v>
      </c>
      <c r="B240" s="135" t="s">
        <v>575</v>
      </c>
      <c r="C240" s="91" t="s">
        <v>576</v>
      </c>
      <c r="D240" s="46" t="s">
        <v>524</v>
      </c>
      <c r="E240" s="46">
        <v>1000</v>
      </c>
      <c r="F240" s="78"/>
      <c r="G240" s="147"/>
    </row>
    <row r="241" spans="1:7" s="101" customFormat="1" ht="30" customHeight="1" thickBot="1" x14ac:dyDescent="0.4">
      <c r="F241" s="129" t="s">
        <v>17</v>
      </c>
      <c r="G241" s="95"/>
    </row>
    <row r="242" spans="1:7" s="101" customFormat="1" ht="30" customHeight="1" x14ac:dyDescent="0.35">
      <c r="A242" s="165"/>
      <c r="B242" s="173" t="s">
        <v>356</v>
      </c>
      <c r="C242" s="173"/>
      <c r="D242" s="165"/>
      <c r="E242" s="165"/>
      <c r="F242" s="165"/>
      <c r="G242" s="165"/>
    </row>
    <row r="243" spans="1:7" s="101" customFormat="1" ht="30" customHeight="1" thickBot="1" x14ac:dyDescent="0.4">
      <c r="A243" s="165"/>
      <c r="B243" s="173" t="s">
        <v>134</v>
      </c>
      <c r="C243" s="173"/>
      <c r="D243" s="165"/>
      <c r="E243" s="165"/>
      <c r="F243" s="165"/>
      <c r="G243" s="165"/>
    </row>
    <row r="244" spans="1:7" s="101" customFormat="1" ht="30" customHeight="1" thickBot="1" x14ac:dyDescent="0.4">
      <c r="A244" s="148" t="s">
        <v>2</v>
      </c>
      <c r="B244" s="167" t="s">
        <v>3</v>
      </c>
      <c r="C244" s="167" t="s">
        <v>4</v>
      </c>
      <c r="D244" s="167" t="s">
        <v>8</v>
      </c>
      <c r="E244" s="167" t="s">
        <v>9</v>
      </c>
      <c r="F244" s="167" t="s">
        <v>6</v>
      </c>
      <c r="G244" s="168" t="s">
        <v>5</v>
      </c>
    </row>
    <row r="245" spans="1:7" s="101" customFormat="1" ht="30" customHeight="1" x14ac:dyDescent="0.35">
      <c r="A245" s="120"/>
      <c r="B245" s="130"/>
      <c r="C245" s="88" t="s">
        <v>135</v>
      </c>
      <c r="D245" s="130"/>
      <c r="E245" s="130"/>
      <c r="F245" s="132"/>
      <c r="G245" s="133"/>
    </row>
    <row r="246" spans="1:7" s="101" customFormat="1" ht="30" customHeight="1" x14ac:dyDescent="0.35">
      <c r="A246" s="125">
        <v>1</v>
      </c>
      <c r="B246" s="16" t="s">
        <v>537</v>
      </c>
      <c r="C246" s="16" t="s">
        <v>136</v>
      </c>
      <c r="D246" s="1" t="s">
        <v>31</v>
      </c>
      <c r="E246" s="1">
        <v>2000</v>
      </c>
      <c r="F246" s="132"/>
      <c r="G246" s="133"/>
    </row>
    <row r="247" spans="1:7" s="101" customFormat="1" ht="30" customHeight="1" x14ac:dyDescent="0.35">
      <c r="A247" s="125">
        <v>2</v>
      </c>
      <c r="B247" s="16"/>
      <c r="C247" s="16" t="s">
        <v>137</v>
      </c>
      <c r="D247" s="1" t="s">
        <v>31</v>
      </c>
      <c r="E247" s="1">
        <v>2000</v>
      </c>
      <c r="F247" s="132"/>
      <c r="G247" s="133"/>
    </row>
    <row r="248" spans="1:7" s="101" customFormat="1" ht="30" customHeight="1" x14ac:dyDescent="0.35">
      <c r="A248" s="125">
        <v>3</v>
      </c>
      <c r="B248" s="16" t="s">
        <v>538</v>
      </c>
      <c r="C248" s="16" t="s">
        <v>138</v>
      </c>
      <c r="D248" s="1" t="s">
        <v>45</v>
      </c>
      <c r="E248" s="1">
        <v>60</v>
      </c>
      <c r="F248" s="132"/>
      <c r="G248" s="133"/>
    </row>
    <row r="249" spans="1:7" s="101" customFormat="1" ht="30" customHeight="1" x14ac:dyDescent="0.35">
      <c r="A249" s="125">
        <v>4</v>
      </c>
      <c r="B249" s="16" t="s">
        <v>539</v>
      </c>
      <c r="C249" s="16" t="s">
        <v>139</v>
      </c>
      <c r="D249" s="1" t="s">
        <v>31</v>
      </c>
      <c r="E249" s="1">
        <v>90</v>
      </c>
      <c r="F249" s="132"/>
      <c r="G249" s="133"/>
    </row>
    <row r="250" spans="1:7" s="101" customFormat="1" ht="30" customHeight="1" x14ac:dyDescent="0.35">
      <c r="A250" s="125">
        <v>5</v>
      </c>
      <c r="B250" s="16" t="s">
        <v>540</v>
      </c>
      <c r="C250" s="16" t="s">
        <v>140</v>
      </c>
      <c r="D250" s="1" t="s">
        <v>31</v>
      </c>
      <c r="E250" s="1">
        <v>200</v>
      </c>
      <c r="F250" s="132"/>
      <c r="G250" s="133"/>
    </row>
    <row r="251" spans="1:7" s="101" customFormat="1" ht="30" customHeight="1" x14ac:dyDescent="0.35">
      <c r="A251" s="125">
        <v>6</v>
      </c>
      <c r="B251" s="16" t="s">
        <v>541</v>
      </c>
      <c r="C251" s="19" t="s">
        <v>141</v>
      </c>
      <c r="D251" s="1" t="s">
        <v>45</v>
      </c>
      <c r="E251" s="1">
        <v>600</v>
      </c>
      <c r="F251" s="132"/>
      <c r="G251" s="133"/>
    </row>
    <row r="252" spans="1:7" s="101" customFormat="1" ht="30" customHeight="1" x14ac:dyDescent="0.35">
      <c r="A252" s="125"/>
      <c r="B252" s="16"/>
      <c r="C252" s="19" t="s">
        <v>142</v>
      </c>
      <c r="D252" s="1"/>
      <c r="E252" s="1"/>
      <c r="F252" s="132"/>
      <c r="G252" s="133"/>
    </row>
    <row r="253" spans="1:7" s="101" customFormat="1" ht="30" customHeight="1" x14ac:dyDescent="0.35">
      <c r="A253" s="125">
        <v>7</v>
      </c>
      <c r="B253" s="16" t="s">
        <v>542</v>
      </c>
      <c r="C253" s="19" t="s">
        <v>143</v>
      </c>
      <c r="D253" s="1" t="s">
        <v>45</v>
      </c>
      <c r="E253" s="1">
        <v>60</v>
      </c>
      <c r="F253" s="132"/>
      <c r="G253" s="133"/>
    </row>
    <row r="254" spans="1:7" s="101" customFormat="1" ht="30" customHeight="1" x14ac:dyDescent="0.35">
      <c r="A254" s="125">
        <v>8</v>
      </c>
      <c r="B254" s="16" t="s">
        <v>543</v>
      </c>
      <c r="C254" s="19" t="s">
        <v>144</v>
      </c>
      <c r="D254" s="1" t="s">
        <v>45</v>
      </c>
      <c r="E254" s="1">
        <v>15</v>
      </c>
      <c r="F254" s="132"/>
      <c r="G254" s="133"/>
    </row>
    <row r="255" spans="1:7" s="101" customFormat="1" ht="30" customHeight="1" x14ac:dyDescent="0.35">
      <c r="A255" s="125">
        <v>9</v>
      </c>
      <c r="B255" s="16" t="s">
        <v>544</v>
      </c>
      <c r="C255" s="19" t="s">
        <v>145</v>
      </c>
      <c r="D255" s="1" t="s">
        <v>45</v>
      </c>
      <c r="E255" s="1">
        <v>75</v>
      </c>
      <c r="F255" s="132"/>
      <c r="G255" s="133"/>
    </row>
    <row r="256" spans="1:7" s="101" customFormat="1" ht="30" customHeight="1" x14ac:dyDescent="0.35">
      <c r="A256" s="125"/>
      <c r="B256" s="16"/>
      <c r="C256" s="19" t="s">
        <v>449</v>
      </c>
      <c r="D256" s="1"/>
      <c r="E256" s="1"/>
      <c r="F256" s="132"/>
      <c r="G256" s="133"/>
    </row>
    <row r="257" spans="1:7" s="101" customFormat="1" ht="30" customHeight="1" x14ac:dyDescent="0.35">
      <c r="A257" s="125">
        <v>10</v>
      </c>
      <c r="B257" s="16" t="s">
        <v>128</v>
      </c>
      <c r="C257" s="19" t="s">
        <v>146</v>
      </c>
      <c r="D257" s="1" t="s">
        <v>31</v>
      </c>
      <c r="E257" s="1">
        <v>150</v>
      </c>
      <c r="F257" s="132"/>
      <c r="G257" s="133"/>
    </row>
    <row r="258" spans="1:7" s="101" customFormat="1" ht="30" customHeight="1" x14ac:dyDescent="0.35">
      <c r="A258" s="125">
        <v>11</v>
      </c>
      <c r="B258" s="16" t="s">
        <v>147</v>
      </c>
      <c r="C258" s="19" t="s">
        <v>148</v>
      </c>
      <c r="D258" s="1" t="s">
        <v>31</v>
      </c>
      <c r="E258" s="1">
        <v>1500</v>
      </c>
      <c r="F258" s="132"/>
      <c r="G258" s="133"/>
    </row>
    <row r="259" spans="1:7" s="101" customFormat="1" ht="30" customHeight="1" x14ac:dyDescent="0.35">
      <c r="A259" s="125">
        <v>12</v>
      </c>
      <c r="B259" s="16" t="s">
        <v>149</v>
      </c>
      <c r="C259" s="19" t="s">
        <v>150</v>
      </c>
      <c r="D259" s="1" t="s">
        <v>31</v>
      </c>
      <c r="E259" s="1">
        <v>100</v>
      </c>
      <c r="F259" s="132"/>
      <c r="G259" s="133"/>
    </row>
    <row r="260" spans="1:7" s="101" customFormat="1" ht="30" customHeight="1" x14ac:dyDescent="0.35">
      <c r="A260" s="125">
        <v>13</v>
      </c>
      <c r="B260" s="16" t="s">
        <v>151</v>
      </c>
      <c r="C260" s="19" t="s">
        <v>152</v>
      </c>
      <c r="D260" s="1" t="s">
        <v>45</v>
      </c>
      <c r="E260" s="1">
        <v>220</v>
      </c>
      <c r="F260" s="132"/>
      <c r="G260" s="133"/>
    </row>
    <row r="261" spans="1:7" s="101" customFormat="1" ht="30" customHeight="1" x14ac:dyDescent="0.35">
      <c r="A261" s="125">
        <v>14</v>
      </c>
      <c r="B261" s="16" t="s">
        <v>153</v>
      </c>
      <c r="C261" s="19" t="s">
        <v>154</v>
      </c>
      <c r="D261" s="1" t="s">
        <v>45</v>
      </c>
      <c r="E261" s="1">
        <v>50</v>
      </c>
      <c r="F261" s="132"/>
      <c r="G261" s="133"/>
    </row>
    <row r="262" spans="1:7" s="101" customFormat="1" ht="30" customHeight="1" x14ac:dyDescent="0.35">
      <c r="A262" s="125">
        <v>15</v>
      </c>
      <c r="B262" s="16" t="s">
        <v>155</v>
      </c>
      <c r="C262" s="19" t="s">
        <v>156</v>
      </c>
      <c r="D262" s="1" t="s">
        <v>45</v>
      </c>
      <c r="E262" s="1">
        <v>150</v>
      </c>
      <c r="F262" s="132"/>
      <c r="G262" s="133"/>
    </row>
    <row r="263" spans="1:7" s="101" customFormat="1" ht="30" customHeight="1" x14ac:dyDescent="0.35">
      <c r="A263" s="125">
        <v>16</v>
      </c>
      <c r="B263" s="16" t="s">
        <v>157</v>
      </c>
      <c r="C263" s="19" t="s">
        <v>158</v>
      </c>
      <c r="D263" s="1" t="s">
        <v>45</v>
      </c>
      <c r="E263" s="1">
        <v>150</v>
      </c>
      <c r="F263" s="132"/>
      <c r="G263" s="133"/>
    </row>
    <row r="264" spans="1:7" s="101" customFormat="1" ht="30" customHeight="1" x14ac:dyDescent="0.35">
      <c r="A264" s="125">
        <v>17</v>
      </c>
      <c r="B264" s="16" t="s">
        <v>159</v>
      </c>
      <c r="C264" s="19" t="s">
        <v>160</v>
      </c>
      <c r="D264" s="1" t="s">
        <v>45</v>
      </c>
      <c r="E264" s="1">
        <v>250</v>
      </c>
      <c r="F264" s="132"/>
      <c r="G264" s="133"/>
    </row>
    <row r="265" spans="1:7" s="101" customFormat="1" ht="30" customHeight="1" x14ac:dyDescent="0.35">
      <c r="A265" s="125">
        <v>18</v>
      </c>
      <c r="B265" s="16" t="s">
        <v>161</v>
      </c>
      <c r="C265" s="19" t="s">
        <v>162</v>
      </c>
      <c r="D265" s="1" t="s">
        <v>45</v>
      </c>
      <c r="E265" s="1">
        <v>150</v>
      </c>
      <c r="F265" s="132"/>
      <c r="G265" s="133"/>
    </row>
    <row r="266" spans="1:7" s="101" customFormat="1" ht="40" customHeight="1" x14ac:dyDescent="0.35">
      <c r="A266" s="125">
        <v>19</v>
      </c>
      <c r="B266" s="16" t="s">
        <v>163</v>
      </c>
      <c r="C266" s="19" t="s">
        <v>164</v>
      </c>
      <c r="D266" s="1" t="s">
        <v>45</v>
      </c>
      <c r="E266" s="1">
        <v>80</v>
      </c>
      <c r="F266" s="132"/>
      <c r="G266" s="133"/>
    </row>
    <row r="267" spans="1:7" s="101" customFormat="1" ht="30" customHeight="1" x14ac:dyDescent="0.35">
      <c r="A267" s="125"/>
      <c r="B267" s="16"/>
      <c r="C267" s="19" t="s">
        <v>165</v>
      </c>
      <c r="D267" s="1"/>
      <c r="E267" s="1"/>
      <c r="F267" s="132"/>
      <c r="G267" s="133"/>
    </row>
    <row r="268" spans="1:7" s="101" customFormat="1" ht="30" customHeight="1" x14ac:dyDescent="0.35">
      <c r="A268" s="125">
        <v>20</v>
      </c>
      <c r="B268" s="16" t="s">
        <v>166</v>
      </c>
      <c r="C268" s="19" t="s">
        <v>167</v>
      </c>
      <c r="D268" s="1" t="s">
        <v>45</v>
      </c>
      <c r="E268" s="1">
        <v>70</v>
      </c>
      <c r="F268" s="132"/>
      <c r="G268" s="133"/>
    </row>
    <row r="269" spans="1:7" s="101" customFormat="1" ht="30" customHeight="1" x14ac:dyDescent="0.35">
      <c r="A269" s="125">
        <v>21</v>
      </c>
      <c r="B269" s="16" t="s">
        <v>168</v>
      </c>
      <c r="C269" s="19" t="s">
        <v>169</v>
      </c>
      <c r="D269" s="1" t="s">
        <v>45</v>
      </c>
      <c r="E269" s="1">
        <v>70</v>
      </c>
      <c r="F269" s="132"/>
      <c r="G269" s="133"/>
    </row>
    <row r="270" spans="1:7" s="101" customFormat="1" ht="30" customHeight="1" x14ac:dyDescent="0.35">
      <c r="A270" s="125">
        <v>22</v>
      </c>
      <c r="B270" s="16" t="s">
        <v>170</v>
      </c>
      <c r="C270" s="19" t="s">
        <v>171</v>
      </c>
      <c r="D270" s="1" t="s">
        <v>45</v>
      </c>
      <c r="E270" s="1">
        <v>30</v>
      </c>
      <c r="F270" s="132"/>
      <c r="G270" s="133"/>
    </row>
    <row r="271" spans="1:7" s="101" customFormat="1" ht="30" customHeight="1" x14ac:dyDescent="0.35">
      <c r="A271" s="125">
        <v>23</v>
      </c>
      <c r="B271" s="16" t="s">
        <v>173</v>
      </c>
      <c r="C271" s="19" t="s">
        <v>172</v>
      </c>
      <c r="D271" s="1" t="s">
        <v>45</v>
      </c>
      <c r="E271" s="1">
        <v>30</v>
      </c>
      <c r="F271" s="132"/>
      <c r="G271" s="133"/>
    </row>
    <row r="272" spans="1:7" s="101" customFormat="1" ht="30" customHeight="1" x14ac:dyDescent="0.35">
      <c r="A272" s="125">
        <v>24</v>
      </c>
      <c r="B272" s="16" t="s">
        <v>174</v>
      </c>
      <c r="C272" s="19" t="s">
        <v>175</v>
      </c>
      <c r="D272" s="1" t="s">
        <v>31</v>
      </c>
      <c r="E272" s="1">
        <v>2200</v>
      </c>
      <c r="F272" s="132"/>
      <c r="G272" s="133"/>
    </row>
    <row r="273" spans="1:7" s="101" customFormat="1" ht="30" customHeight="1" x14ac:dyDescent="0.35">
      <c r="A273" s="125"/>
      <c r="B273" s="16"/>
      <c r="C273" s="19" t="s">
        <v>176</v>
      </c>
      <c r="D273" s="1"/>
      <c r="E273" s="1"/>
      <c r="F273" s="132"/>
      <c r="G273" s="133"/>
    </row>
    <row r="274" spans="1:7" s="101" customFormat="1" ht="30" customHeight="1" x14ac:dyDescent="0.35">
      <c r="A274" s="125">
        <v>25</v>
      </c>
      <c r="B274" s="16" t="s">
        <v>177</v>
      </c>
      <c r="C274" s="42" t="s">
        <v>178</v>
      </c>
      <c r="D274" s="1" t="s">
        <v>31</v>
      </c>
      <c r="E274" s="1">
        <v>220</v>
      </c>
      <c r="F274" s="132"/>
      <c r="G274" s="133"/>
    </row>
    <row r="275" spans="1:7" s="101" customFormat="1" ht="30" customHeight="1" x14ac:dyDescent="0.35">
      <c r="A275" s="125">
        <v>26</v>
      </c>
      <c r="B275" s="16" t="s">
        <v>179</v>
      </c>
      <c r="C275" s="42" t="s">
        <v>180</v>
      </c>
      <c r="D275" s="1" t="s">
        <v>31</v>
      </c>
      <c r="E275" s="1">
        <v>120</v>
      </c>
      <c r="F275" s="132"/>
      <c r="G275" s="133"/>
    </row>
    <row r="276" spans="1:7" s="101" customFormat="1" ht="30" customHeight="1" x14ac:dyDescent="0.35">
      <c r="A276" s="125">
        <v>27</v>
      </c>
      <c r="B276" s="16" t="s">
        <v>181</v>
      </c>
      <c r="C276" s="42" t="s">
        <v>182</v>
      </c>
      <c r="D276" s="1" t="s">
        <v>31</v>
      </c>
      <c r="E276" s="1">
        <v>120</v>
      </c>
      <c r="F276" s="132"/>
      <c r="G276" s="133"/>
    </row>
    <row r="277" spans="1:7" s="101" customFormat="1" ht="30" customHeight="1" x14ac:dyDescent="0.35">
      <c r="A277" s="125"/>
      <c r="B277" s="16"/>
      <c r="C277" s="19" t="s">
        <v>183</v>
      </c>
      <c r="D277" s="1"/>
      <c r="E277" s="1"/>
      <c r="F277" s="132"/>
      <c r="G277" s="133"/>
    </row>
    <row r="278" spans="1:7" s="101" customFormat="1" ht="30" customHeight="1" x14ac:dyDescent="0.35">
      <c r="A278" s="125">
        <v>28</v>
      </c>
      <c r="B278" s="16" t="s">
        <v>184</v>
      </c>
      <c r="C278" s="19" t="s">
        <v>185</v>
      </c>
      <c r="D278" s="1" t="s">
        <v>31</v>
      </c>
      <c r="E278" s="1">
        <v>320</v>
      </c>
      <c r="F278" s="132"/>
      <c r="G278" s="133"/>
    </row>
    <row r="279" spans="1:7" s="101" customFormat="1" ht="30" customHeight="1" x14ac:dyDescent="0.35">
      <c r="A279" s="125">
        <v>29</v>
      </c>
      <c r="B279" s="16" t="s">
        <v>186</v>
      </c>
      <c r="C279" s="19" t="s">
        <v>188</v>
      </c>
      <c r="D279" s="1" t="s">
        <v>31</v>
      </c>
      <c r="E279" s="1">
        <v>130</v>
      </c>
      <c r="F279" s="132"/>
      <c r="G279" s="133"/>
    </row>
    <row r="280" spans="1:7" s="101" customFormat="1" ht="30" customHeight="1" x14ac:dyDescent="0.35">
      <c r="A280" s="125">
        <v>30</v>
      </c>
      <c r="B280" s="16" t="s">
        <v>187</v>
      </c>
      <c r="C280" s="19" t="s">
        <v>189</v>
      </c>
      <c r="D280" s="1" t="s">
        <v>31</v>
      </c>
      <c r="E280" s="1">
        <v>750</v>
      </c>
      <c r="F280" s="132"/>
      <c r="G280" s="133"/>
    </row>
    <row r="281" spans="1:7" s="101" customFormat="1" ht="30" customHeight="1" x14ac:dyDescent="0.35">
      <c r="A281" s="125">
        <v>31</v>
      </c>
      <c r="B281" s="16" t="s">
        <v>190</v>
      </c>
      <c r="C281" s="19" t="s">
        <v>191</v>
      </c>
      <c r="D281" s="1" t="s">
        <v>31</v>
      </c>
      <c r="E281" s="1">
        <v>65</v>
      </c>
      <c r="F281" s="132"/>
      <c r="G281" s="133"/>
    </row>
    <row r="282" spans="1:7" s="101" customFormat="1" ht="30" customHeight="1" x14ac:dyDescent="0.35">
      <c r="A282" s="125">
        <v>32</v>
      </c>
      <c r="B282" s="16" t="s">
        <v>192</v>
      </c>
      <c r="C282" s="19" t="s">
        <v>193</v>
      </c>
      <c r="D282" s="1" t="s">
        <v>45</v>
      </c>
      <c r="E282" s="1">
        <v>150</v>
      </c>
      <c r="F282" s="132"/>
      <c r="G282" s="133"/>
    </row>
    <row r="283" spans="1:7" s="101" customFormat="1" ht="30" customHeight="1" x14ac:dyDescent="0.35">
      <c r="A283" s="125">
        <v>33</v>
      </c>
      <c r="B283" s="16" t="s">
        <v>194</v>
      </c>
      <c r="C283" s="19" t="s">
        <v>195</v>
      </c>
      <c r="D283" s="1" t="s">
        <v>45</v>
      </c>
      <c r="E283" s="1">
        <v>1000</v>
      </c>
      <c r="F283" s="132"/>
      <c r="G283" s="133"/>
    </row>
    <row r="284" spans="1:7" s="101" customFormat="1" ht="30" customHeight="1" x14ac:dyDescent="0.35">
      <c r="A284" s="125">
        <v>34</v>
      </c>
      <c r="B284" s="16" t="s">
        <v>196</v>
      </c>
      <c r="C284" s="19" t="s">
        <v>197</v>
      </c>
      <c r="D284" s="1" t="s">
        <v>45</v>
      </c>
      <c r="E284" s="1">
        <v>10</v>
      </c>
      <c r="F284" s="132"/>
      <c r="G284" s="133"/>
    </row>
    <row r="285" spans="1:7" s="101" customFormat="1" ht="30" customHeight="1" thickBot="1" x14ac:dyDescent="0.4">
      <c r="A285" s="127">
        <v>35</v>
      </c>
      <c r="B285" s="135" t="s">
        <v>198</v>
      </c>
      <c r="C285" s="25" t="s">
        <v>199</v>
      </c>
      <c r="D285" s="46" t="s">
        <v>45</v>
      </c>
      <c r="E285" s="46">
        <v>5</v>
      </c>
      <c r="F285" s="132"/>
      <c r="G285" s="133"/>
    </row>
    <row r="286" spans="1:7" s="101" customFormat="1" ht="30" customHeight="1" thickBot="1" x14ac:dyDescent="0.4">
      <c r="F286" s="148" t="s">
        <v>17</v>
      </c>
      <c r="G286" s="94"/>
    </row>
    <row r="287" spans="1:7" s="101" customFormat="1" ht="30" customHeight="1" x14ac:dyDescent="0.35">
      <c r="A287" s="165"/>
      <c r="B287" s="181" t="s">
        <v>357</v>
      </c>
      <c r="C287" s="181"/>
      <c r="D287" s="181"/>
      <c r="E287" s="165"/>
      <c r="F287" s="165"/>
      <c r="G287" s="165"/>
    </row>
    <row r="288" spans="1:7" s="101" customFormat="1" ht="30" customHeight="1" thickBot="1" x14ac:dyDescent="0.4">
      <c r="A288" s="165"/>
      <c r="B288" s="181" t="s">
        <v>200</v>
      </c>
      <c r="C288" s="181"/>
      <c r="D288" s="181"/>
      <c r="E288" s="165"/>
      <c r="F288" s="165"/>
      <c r="G288" s="165"/>
    </row>
    <row r="289" spans="1:7" s="101" customFormat="1" ht="30" customHeight="1" thickBot="1" x14ac:dyDescent="0.4">
      <c r="A289" s="148" t="s">
        <v>2</v>
      </c>
      <c r="B289" s="167" t="s">
        <v>3</v>
      </c>
      <c r="C289" s="167" t="s">
        <v>4</v>
      </c>
      <c r="D289" s="167" t="s">
        <v>8</v>
      </c>
      <c r="E289" s="167" t="s">
        <v>9</v>
      </c>
      <c r="F289" s="167" t="s">
        <v>6</v>
      </c>
      <c r="G289" s="168" t="s">
        <v>5</v>
      </c>
    </row>
    <row r="290" spans="1:7" s="101" customFormat="1" ht="30" customHeight="1" thickBot="1" x14ac:dyDescent="0.4">
      <c r="A290" s="141">
        <v>1</v>
      </c>
      <c r="B290" s="142" t="s">
        <v>287</v>
      </c>
      <c r="C290" s="149" t="s">
        <v>288</v>
      </c>
      <c r="D290" s="50" t="s">
        <v>524</v>
      </c>
      <c r="E290" s="87">
        <v>100</v>
      </c>
      <c r="F290" s="49"/>
      <c r="G290" s="144"/>
    </row>
    <row r="291" spans="1:7" s="101" customFormat="1" ht="30" customHeight="1" thickBot="1" x14ac:dyDescent="0.4">
      <c r="C291" s="102"/>
      <c r="F291" s="148" t="s">
        <v>17</v>
      </c>
      <c r="G291" s="94"/>
    </row>
    <row r="292" spans="1:7" s="101" customFormat="1" ht="30" customHeight="1" thickBot="1" x14ac:dyDescent="0.4">
      <c r="A292" s="165"/>
      <c r="B292" s="181" t="s">
        <v>286</v>
      </c>
      <c r="C292" s="181"/>
      <c r="D292" s="181"/>
      <c r="E292" s="165"/>
      <c r="F292" s="165"/>
      <c r="G292" s="165"/>
    </row>
    <row r="293" spans="1:7" s="101" customFormat="1" ht="30" customHeight="1" thickBot="1" x14ac:dyDescent="0.4">
      <c r="A293" s="148" t="s">
        <v>2</v>
      </c>
      <c r="B293" s="167" t="s">
        <v>3</v>
      </c>
      <c r="C293" s="167" t="s">
        <v>4</v>
      </c>
      <c r="D293" s="167" t="s">
        <v>8</v>
      </c>
      <c r="E293" s="167" t="s">
        <v>9</v>
      </c>
      <c r="F293" s="167" t="s">
        <v>6</v>
      </c>
      <c r="G293" s="168" t="s">
        <v>5</v>
      </c>
    </row>
    <row r="294" spans="1:7" s="101" customFormat="1" ht="30" customHeight="1" x14ac:dyDescent="0.35">
      <c r="A294" s="120">
        <v>1</v>
      </c>
      <c r="B294" s="130" t="s">
        <v>201</v>
      </c>
      <c r="C294" s="88" t="s">
        <v>202</v>
      </c>
      <c r="D294" s="22" t="s">
        <v>524</v>
      </c>
      <c r="E294" s="22">
        <v>100</v>
      </c>
      <c r="F294" s="47"/>
      <c r="G294" s="133"/>
    </row>
    <row r="295" spans="1:7" s="101" customFormat="1" ht="30" customHeight="1" x14ac:dyDescent="0.35">
      <c r="A295" s="125">
        <v>2</v>
      </c>
      <c r="B295" s="16" t="s">
        <v>203</v>
      </c>
      <c r="C295" s="19" t="s">
        <v>395</v>
      </c>
      <c r="D295" s="1" t="s">
        <v>476</v>
      </c>
      <c r="E295" s="1">
        <v>100</v>
      </c>
      <c r="F295" s="58"/>
      <c r="G295" s="133"/>
    </row>
    <row r="296" spans="1:7" s="101" customFormat="1" ht="30" customHeight="1" x14ac:dyDescent="0.35">
      <c r="A296" s="125">
        <v>3</v>
      </c>
      <c r="B296" s="16" t="s">
        <v>204</v>
      </c>
      <c r="C296" s="19" t="s">
        <v>205</v>
      </c>
      <c r="D296" s="1" t="s">
        <v>476</v>
      </c>
      <c r="E296" s="1">
        <v>100</v>
      </c>
      <c r="F296" s="58"/>
      <c r="G296" s="133"/>
    </row>
    <row r="297" spans="1:7" s="101" customFormat="1" ht="30" customHeight="1" x14ac:dyDescent="0.35">
      <c r="A297" s="125">
        <v>4</v>
      </c>
      <c r="B297" s="16" t="s">
        <v>204</v>
      </c>
      <c r="C297" s="19" t="s">
        <v>396</v>
      </c>
      <c r="D297" s="1" t="s">
        <v>476</v>
      </c>
      <c r="E297" s="1">
        <v>100</v>
      </c>
      <c r="F297" s="58"/>
      <c r="G297" s="133"/>
    </row>
    <row r="298" spans="1:7" s="101" customFormat="1" ht="30" customHeight="1" x14ac:dyDescent="0.35">
      <c r="A298" s="125">
        <v>5</v>
      </c>
      <c r="B298" s="19" t="s">
        <v>206</v>
      </c>
      <c r="C298" s="19" t="s">
        <v>208</v>
      </c>
      <c r="D298" s="1" t="s">
        <v>476</v>
      </c>
      <c r="E298" s="1">
        <v>50</v>
      </c>
      <c r="F298" s="58"/>
      <c r="G298" s="133"/>
    </row>
    <row r="299" spans="1:7" s="101" customFormat="1" ht="30" customHeight="1" x14ac:dyDescent="0.35">
      <c r="A299" s="125">
        <v>6</v>
      </c>
      <c r="B299" s="19" t="s">
        <v>206</v>
      </c>
      <c r="C299" s="19" t="s">
        <v>207</v>
      </c>
      <c r="D299" s="1" t="s">
        <v>31</v>
      </c>
      <c r="E299" s="1">
        <v>200</v>
      </c>
      <c r="F299" s="58"/>
      <c r="G299" s="133"/>
    </row>
    <row r="300" spans="1:7" s="101" customFormat="1" ht="30" customHeight="1" thickBot="1" x14ac:dyDescent="0.4">
      <c r="A300" s="127">
        <v>7</v>
      </c>
      <c r="B300" s="25" t="s">
        <v>209</v>
      </c>
      <c r="C300" s="25" t="s">
        <v>210</v>
      </c>
      <c r="D300" s="46" t="s">
        <v>397</v>
      </c>
      <c r="E300" s="46">
        <v>1</v>
      </c>
      <c r="F300" s="58"/>
      <c r="G300" s="133"/>
    </row>
    <row r="301" spans="1:7" s="101" customFormat="1" ht="30" customHeight="1" thickBot="1" x14ac:dyDescent="0.4">
      <c r="F301" s="148" t="s">
        <v>17</v>
      </c>
      <c r="G301" s="94"/>
    </row>
    <row r="302" spans="1:7" s="101" customFormat="1" ht="30" customHeight="1" thickBot="1" x14ac:dyDescent="0.4">
      <c r="A302" s="165"/>
      <c r="B302" s="181" t="s">
        <v>211</v>
      </c>
      <c r="C302" s="181"/>
      <c r="D302" s="181"/>
      <c r="E302" s="165"/>
      <c r="F302" s="165"/>
      <c r="G302" s="165"/>
    </row>
    <row r="303" spans="1:7" s="101" customFormat="1" ht="30" customHeight="1" thickBot="1" x14ac:dyDescent="0.4">
      <c r="A303" s="148" t="s">
        <v>2</v>
      </c>
      <c r="B303" s="167" t="s">
        <v>3</v>
      </c>
      <c r="C303" s="167" t="s">
        <v>4</v>
      </c>
      <c r="D303" s="167" t="s">
        <v>8</v>
      </c>
      <c r="E303" s="167" t="s">
        <v>9</v>
      </c>
      <c r="F303" s="167" t="s">
        <v>6</v>
      </c>
      <c r="G303" s="168" t="s">
        <v>5</v>
      </c>
    </row>
    <row r="304" spans="1:7" s="101" customFormat="1" ht="30" customHeight="1" x14ac:dyDescent="0.35">
      <c r="A304" s="128">
        <v>1</v>
      </c>
      <c r="B304" s="140" t="s">
        <v>212</v>
      </c>
      <c r="C304" s="89" t="s">
        <v>213</v>
      </c>
      <c r="D304" s="22" t="s">
        <v>524</v>
      </c>
      <c r="E304" s="45">
        <v>100</v>
      </c>
      <c r="F304" s="63"/>
      <c r="G304" s="133"/>
    </row>
    <row r="305" spans="1:7" s="101" customFormat="1" ht="30" customHeight="1" x14ac:dyDescent="0.35">
      <c r="A305" s="125">
        <v>2</v>
      </c>
      <c r="B305" s="19" t="s">
        <v>212</v>
      </c>
      <c r="C305" s="19" t="s">
        <v>214</v>
      </c>
      <c r="D305" s="1" t="s">
        <v>476</v>
      </c>
      <c r="E305" s="1">
        <v>100</v>
      </c>
      <c r="F305" s="58"/>
      <c r="G305" s="133"/>
    </row>
    <row r="306" spans="1:7" s="101" customFormat="1" ht="30" customHeight="1" thickBot="1" x14ac:dyDescent="0.4">
      <c r="A306" s="127">
        <v>3</v>
      </c>
      <c r="B306" s="25" t="s">
        <v>212</v>
      </c>
      <c r="C306" s="25" t="s">
        <v>531</v>
      </c>
      <c r="D306" s="46" t="s">
        <v>476</v>
      </c>
      <c r="E306" s="46">
        <v>50</v>
      </c>
      <c r="F306" s="58"/>
      <c r="G306" s="133"/>
    </row>
    <row r="307" spans="1:7" s="101" customFormat="1" ht="30" customHeight="1" thickBot="1" x14ac:dyDescent="0.4">
      <c r="F307" s="148" t="s">
        <v>17</v>
      </c>
      <c r="G307" s="94"/>
    </row>
    <row r="308" spans="1:7" s="101" customFormat="1" ht="30" customHeight="1" thickBot="1" x14ac:dyDescent="0.4">
      <c r="A308" s="165"/>
      <c r="B308" s="181" t="s">
        <v>215</v>
      </c>
      <c r="C308" s="181"/>
      <c r="D308" s="181"/>
      <c r="E308" s="165"/>
      <c r="F308" s="165"/>
      <c r="G308" s="165"/>
    </row>
    <row r="309" spans="1:7" s="101" customFormat="1" ht="30" customHeight="1" thickBot="1" x14ac:dyDescent="0.4">
      <c r="A309" s="148" t="s">
        <v>2</v>
      </c>
      <c r="B309" s="167" t="s">
        <v>3</v>
      </c>
      <c r="C309" s="167" t="s">
        <v>4</v>
      </c>
      <c r="D309" s="167" t="s">
        <v>8</v>
      </c>
      <c r="E309" s="167" t="s">
        <v>9</v>
      </c>
      <c r="F309" s="167" t="s">
        <v>6</v>
      </c>
      <c r="G309" s="168" t="s">
        <v>5</v>
      </c>
    </row>
    <row r="310" spans="1:7" s="101" customFormat="1" ht="30" customHeight="1" x14ac:dyDescent="0.35">
      <c r="A310" s="128">
        <v>1</v>
      </c>
      <c r="B310" s="140" t="s">
        <v>216</v>
      </c>
      <c r="C310" s="89" t="s">
        <v>217</v>
      </c>
      <c r="D310" s="1" t="s">
        <v>32</v>
      </c>
      <c r="E310" s="45">
        <v>500</v>
      </c>
      <c r="F310" s="146"/>
      <c r="G310" s="133"/>
    </row>
    <row r="311" spans="1:7" s="101" customFormat="1" ht="30" customHeight="1" x14ac:dyDescent="0.35">
      <c r="A311" s="125">
        <v>2</v>
      </c>
      <c r="B311" s="16" t="s">
        <v>216</v>
      </c>
      <c r="C311" s="19" t="s">
        <v>218</v>
      </c>
      <c r="D311" s="1" t="s">
        <v>31</v>
      </c>
      <c r="E311" s="1">
        <v>500</v>
      </c>
      <c r="F311" s="146"/>
      <c r="G311" s="133"/>
    </row>
    <row r="312" spans="1:7" s="101" customFormat="1" ht="30" customHeight="1" x14ac:dyDescent="0.35">
      <c r="A312" s="125">
        <v>3</v>
      </c>
      <c r="B312" s="16" t="s">
        <v>219</v>
      </c>
      <c r="C312" s="19" t="s">
        <v>220</v>
      </c>
      <c r="D312" s="1" t="s">
        <v>45</v>
      </c>
      <c r="E312" s="1">
        <v>20</v>
      </c>
      <c r="F312" s="146"/>
      <c r="G312" s="133"/>
    </row>
    <row r="313" spans="1:7" s="101" customFormat="1" ht="30" customHeight="1" x14ac:dyDescent="0.35">
      <c r="A313" s="125">
        <v>4</v>
      </c>
      <c r="B313" s="16" t="s">
        <v>221</v>
      </c>
      <c r="C313" s="19" t="s">
        <v>222</v>
      </c>
      <c r="D313" s="1" t="s">
        <v>45</v>
      </c>
      <c r="E313" s="1">
        <v>30</v>
      </c>
      <c r="F313" s="146"/>
      <c r="G313" s="133"/>
    </row>
    <row r="314" spans="1:7" s="101" customFormat="1" ht="30" customHeight="1" x14ac:dyDescent="0.35">
      <c r="A314" s="125">
        <v>5</v>
      </c>
      <c r="B314" s="16" t="s">
        <v>223</v>
      </c>
      <c r="C314" s="19" t="s">
        <v>224</v>
      </c>
      <c r="D314" s="1" t="s">
        <v>45</v>
      </c>
      <c r="E314" s="1">
        <v>30</v>
      </c>
      <c r="F314" s="146"/>
      <c r="G314" s="133"/>
    </row>
    <row r="315" spans="1:7" s="101" customFormat="1" ht="30" customHeight="1" x14ac:dyDescent="0.35">
      <c r="A315" s="125">
        <v>6</v>
      </c>
      <c r="B315" s="16" t="s">
        <v>225</v>
      </c>
      <c r="C315" s="19" t="s">
        <v>228</v>
      </c>
      <c r="D315" s="1" t="s">
        <v>45</v>
      </c>
      <c r="E315" s="1">
        <v>30</v>
      </c>
      <c r="F315" s="146"/>
      <c r="G315" s="133"/>
    </row>
    <row r="316" spans="1:7" s="101" customFormat="1" ht="30" customHeight="1" x14ac:dyDescent="0.35">
      <c r="A316" s="125">
        <v>7</v>
      </c>
      <c r="B316" s="16" t="s">
        <v>226</v>
      </c>
      <c r="C316" s="19" t="s">
        <v>227</v>
      </c>
      <c r="D316" s="1" t="s">
        <v>31</v>
      </c>
      <c r="E316" s="1">
        <v>50</v>
      </c>
      <c r="F316" s="146"/>
      <c r="G316" s="133"/>
    </row>
    <row r="317" spans="1:7" s="101" customFormat="1" ht="30" customHeight="1" x14ac:dyDescent="0.35">
      <c r="A317" s="125">
        <v>8</v>
      </c>
      <c r="B317" s="16" t="s">
        <v>229</v>
      </c>
      <c r="C317" s="19" t="s">
        <v>450</v>
      </c>
      <c r="D317" s="1" t="s">
        <v>45</v>
      </c>
      <c r="E317" s="1">
        <v>20</v>
      </c>
      <c r="F317" s="146"/>
      <c r="G317" s="133"/>
    </row>
    <row r="318" spans="1:7" s="101" customFormat="1" ht="30" customHeight="1" x14ac:dyDescent="0.35">
      <c r="A318" s="125">
        <v>9</v>
      </c>
      <c r="B318" s="16" t="s">
        <v>230</v>
      </c>
      <c r="C318" s="19" t="s">
        <v>231</v>
      </c>
      <c r="D318" s="1" t="s">
        <v>45</v>
      </c>
      <c r="E318" s="1">
        <v>20</v>
      </c>
      <c r="F318" s="146"/>
      <c r="G318" s="133"/>
    </row>
    <row r="319" spans="1:7" s="101" customFormat="1" ht="30" customHeight="1" x14ac:dyDescent="0.35">
      <c r="A319" s="125">
        <v>10</v>
      </c>
      <c r="B319" s="16" t="s">
        <v>232</v>
      </c>
      <c r="C319" s="19" t="s">
        <v>398</v>
      </c>
      <c r="D319" s="1" t="s">
        <v>45</v>
      </c>
      <c r="E319" s="1">
        <v>10</v>
      </c>
      <c r="F319" s="146"/>
      <c r="G319" s="133"/>
    </row>
    <row r="320" spans="1:7" s="101" customFormat="1" ht="30" customHeight="1" x14ac:dyDescent="0.35">
      <c r="A320" s="125">
        <v>11</v>
      </c>
      <c r="B320" s="16" t="s">
        <v>233</v>
      </c>
      <c r="C320" s="19" t="s">
        <v>234</v>
      </c>
      <c r="D320" s="1" t="s">
        <v>45</v>
      </c>
      <c r="E320" s="1">
        <v>10</v>
      </c>
      <c r="F320" s="146"/>
      <c r="G320" s="133"/>
    </row>
    <row r="321" spans="1:7" s="101" customFormat="1" ht="30" customHeight="1" thickBot="1" x14ac:dyDescent="0.4">
      <c r="A321" s="127">
        <v>12</v>
      </c>
      <c r="B321" s="135" t="s">
        <v>235</v>
      </c>
      <c r="C321" s="25" t="s">
        <v>236</v>
      </c>
      <c r="D321" s="46" t="s">
        <v>45</v>
      </c>
      <c r="E321" s="46">
        <v>20</v>
      </c>
      <c r="F321" s="146"/>
      <c r="G321" s="133"/>
    </row>
    <row r="322" spans="1:7" s="101" customFormat="1" ht="30" customHeight="1" thickBot="1" x14ac:dyDescent="0.4">
      <c r="F322" s="148" t="s">
        <v>17</v>
      </c>
      <c r="G322" s="94"/>
    </row>
    <row r="323" spans="1:7" s="101" customFormat="1" ht="30" customHeight="1" thickBot="1" x14ac:dyDescent="0.4">
      <c r="A323" s="165"/>
      <c r="B323" s="183" t="s">
        <v>358</v>
      </c>
      <c r="C323" s="183"/>
      <c r="D323" s="183"/>
      <c r="E323" s="183"/>
      <c r="F323" s="183"/>
      <c r="G323" s="165"/>
    </row>
    <row r="324" spans="1:7" s="101" customFormat="1" ht="30" customHeight="1" thickBot="1" x14ac:dyDescent="0.4">
      <c r="A324" s="148" t="s">
        <v>2</v>
      </c>
      <c r="B324" s="167" t="s">
        <v>3</v>
      </c>
      <c r="C324" s="167" t="s">
        <v>4</v>
      </c>
      <c r="D324" s="167" t="s">
        <v>8</v>
      </c>
      <c r="E324" s="167" t="s">
        <v>9</v>
      </c>
      <c r="F324" s="167" t="s">
        <v>6</v>
      </c>
      <c r="G324" s="168" t="s">
        <v>5</v>
      </c>
    </row>
    <row r="325" spans="1:7" s="101" customFormat="1" ht="30" customHeight="1" x14ac:dyDescent="0.35">
      <c r="A325" s="29"/>
      <c r="B325" s="26"/>
      <c r="C325" s="9" t="s">
        <v>329</v>
      </c>
      <c r="D325" s="51"/>
      <c r="E325" s="10"/>
      <c r="F325" s="11"/>
      <c r="G325" s="12"/>
    </row>
    <row r="326" spans="1:7" s="101" customFormat="1" ht="30" customHeight="1" x14ac:dyDescent="0.35">
      <c r="A326" s="30">
        <v>1</v>
      </c>
      <c r="B326" s="27" t="s">
        <v>330</v>
      </c>
      <c r="C326" s="4" t="s">
        <v>331</v>
      </c>
      <c r="D326" s="1" t="s">
        <v>524</v>
      </c>
      <c r="E326" s="3">
        <v>50</v>
      </c>
      <c r="F326" s="20"/>
      <c r="G326" s="133"/>
    </row>
    <row r="327" spans="1:7" s="101" customFormat="1" ht="30" customHeight="1" thickBot="1" x14ac:dyDescent="0.4">
      <c r="A327" s="31">
        <v>2</v>
      </c>
      <c r="B327" s="28" t="s">
        <v>330</v>
      </c>
      <c r="C327" s="64" t="s">
        <v>332</v>
      </c>
      <c r="D327" s="46" t="s">
        <v>476</v>
      </c>
      <c r="E327" s="13">
        <v>50</v>
      </c>
      <c r="F327" s="32"/>
      <c r="G327" s="147"/>
    </row>
    <row r="328" spans="1:7" s="101" customFormat="1" ht="30" customHeight="1" thickBot="1" x14ac:dyDescent="0.4">
      <c r="F328" s="184" t="s">
        <v>17</v>
      </c>
      <c r="G328" s="94"/>
    </row>
    <row r="329" spans="1:7" s="101" customFormat="1" ht="30" customHeight="1" x14ac:dyDescent="0.35">
      <c r="A329" s="165"/>
      <c r="B329" s="181" t="s">
        <v>399</v>
      </c>
      <c r="C329" s="181"/>
      <c r="D329" s="181"/>
      <c r="E329" s="165"/>
      <c r="F329" s="165"/>
      <c r="G329" s="165"/>
    </row>
    <row r="330" spans="1:7" s="101" customFormat="1" ht="30" customHeight="1" thickBot="1" x14ac:dyDescent="0.4">
      <c r="A330" s="165"/>
      <c r="B330" s="181" t="s">
        <v>401</v>
      </c>
      <c r="C330" s="181"/>
      <c r="D330" s="181"/>
      <c r="E330" s="181"/>
      <c r="F330" s="181"/>
      <c r="G330" s="165"/>
    </row>
    <row r="331" spans="1:7" s="101" customFormat="1" ht="30" customHeight="1" thickBot="1" x14ac:dyDescent="0.4">
      <c r="A331" s="148" t="s">
        <v>2</v>
      </c>
      <c r="B331" s="167" t="s">
        <v>3</v>
      </c>
      <c r="C331" s="167" t="s">
        <v>4</v>
      </c>
      <c r="D331" s="167" t="s">
        <v>8</v>
      </c>
      <c r="E331" s="167" t="s">
        <v>9</v>
      </c>
      <c r="F331" s="167" t="s">
        <v>6</v>
      </c>
      <c r="G331" s="168" t="s">
        <v>5</v>
      </c>
    </row>
    <row r="332" spans="1:7" s="101" customFormat="1" ht="30" customHeight="1" x14ac:dyDescent="0.35">
      <c r="A332" s="120"/>
      <c r="B332" s="21"/>
      <c r="C332" s="88" t="s">
        <v>402</v>
      </c>
      <c r="D332" s="22"/>
      <c r="E332" s="33"/>
      <c r="F332" s="33"/>
      <c r="G332" s="34"/>
    </row>
    <row r="333" spans="1:7" s="101" customFormat="1" ht="30" customHeight="1" x14ac:dyDescent="0.35">
      <c r="A333" s="125">
        <v>1</v>
      </c>
      <c r="B333" s="16" t="s">
        <v>403</v>
      </c>
      <c r="C333" s="7" t="s">
        <v>408</v>
      </c>
      <c r="D333" s="1" t="s">
        <v>31</v>
      </c>
      <c r="E333" s="1">
        <v>2000</v>
      </c>
      <c r="F333" s="20"/>
      <c r="G333" s="24"/>
    </row>
    <row r="334" spans="1:7" s="101" customFormat="1" ht="30" customHeight="1" x14ac:dyDescent="0.35">
      <c r="A334" s="125">
        <v>2</v>
      </c>
      <c r="B334" s="8" t="s">
        <v>404</v>
      </c>
      <c r="C334" s="7" t="s">
        <v>409</v>
      </c>
      <c r="D334" s="1" t="s">
        <v>45</v>
      </c>
      <c r="E334" s="1">
        <v>500</v>
      </c>
      <c r="F334" s="20"/>
      <c r="G334" s="24"/>
    </row>
    <row r="335" spans="1:7" s="101" customFormat="1" ht="30" customHeight="1" x14ac:dyDescent="0.35">
      <c r="A335" s="125">
        <v>3</v>
      </c>
      <c r="B335" s="8" t="s">
        <v>405</v>
      </c>
      <c r="C335" s="14" t="s">
        <v>406</v>
      </c>
      <c r="D335" s="1" t="s">
        <v>45</v>
      </c>
      <c r="E335" s="1">
        <v>50</v>
      </c>
      <c r="F335" s="20"/>
      <c r="G335" s="24"/>
    </row>
    <row r="336" spans="1:7" s="101" customFormat="1" ht="30" customHeight="1" x14ac:dyDescent="0.35">
      <c r="A336" s="125"/>
      <c r="B336" s="1"/>
      <c r="C336" s="19" t="s">
        <v>437</v>
      </c>
      <c r="D336" s="1"/>
      <c r="E336" s="1"/>
      <c r="F336" s="20"/>
      <c r="G336" s="24"/>
    </row>
    <row r="337" spans="1:7" s="101" customFormat="1" ht="30" customHeight="1" x14ac:dyDescent="0.35">
      <c r="A337" s="23">
        <v>4</v>
      </c>
      <c r="B337" s="16" t="s">
        <v>410</v>
      </c>
      <c r="C337" s="17" t="s">
        <v>411</v>
      </c>
      <c r="D337" s="1" t="s">
        <v>31</v>
      </c>
      <c r="E337" s="1">
        <v>3000</v>
      </c>
      <c r="F337" s="35"/>
      <c r="G337" s="24"/>
    </row>
    <row r="338" spans="1:7" s="101" customFormat="1" ht="30" customHeight="1" x14ac:dyDescent="0.35">
      <c r="A338" s="23">
        <v>5</v>
      </c>
      <c r="B338" s="16" t="s">
        <v>410</v>
      </c>
      <c r="C338" s="17" t="s">
        <v>412</v>
      </c>
      <c r="D338" s="1" t="s">
        <v>31</v>
      </c>
      <c r="E338" s="1">
        <v>50</v>
      </c>
      <c r="F338" s="35"/>
      <c r="G338" s="24"/>
    </row>
    <row r="339" spans="1:7" s="101" customFormat="1" ht="30" customHeight="1" x14ac:dyDescent="0.35">
      <c r="A339" s="23">
        <v>6</v>
      </c>
      <c r="B339" s="16" t="s">
        <v>413</v>
      </c>
      <c r="C339" s="17" t="s">
        <v>414</v>
      </c>
      <c r="D339" s="1" t="s">
        <v>45</v>
      </c>
      <c r="E339" s="1">
        <v>100</v>
      </c>
      <c r="F339" s="35"/>
      <c r="G339" s="24"/>
    </row>
    <row r="340" spans="1:7" s="101" customFormat="1" ht="30" customHeight="1" x14ac:dyDescent="0.35">
      <c r="A340" s="23">
        <v>7</v>
      </c>
      <c r="B340" s="16" t="s">
        <v>415</v>
      </c>
      <c r="C340" s="17" t="s">
        <v>416</v>
      </c>
      <c r="D340" s="1" t="s">
        <v>45</v>
      </c>
      <c r="E340" s="1">
        <v>20</v>
      </c>
      <c r="F340" s="35"/>
      <c r="G340" s="24"/>
    </row>
    <row r="341" spans="1:7" s="101" customFormat="1" ht="30" customHeight="1" x14ac:dyDescent="0.35">
      <c r="A341" s="23">
        <v>8</v>
      </c>
      <c r="B341" s="16" t="s">
        <v>417</v>
      </c>
      <c r="C341" s="17" t="s">
        <v>418</v>
      </c>
      <c r="D341" s="1" t="s">
        <v>45</v>
      </c>
      <c r="E341" s="1">
        <v>30</v>
      </c>
      <c r="F341" s="35"/>
      <c r="G341" s="24"/>
    </row>
    <row r="342" spans="1:7" s="101" customFormat="1" ht="30" customHeight="1" x14ac:dyDescent="0.35">
      <c r="A342" s="23">
        <v>9</v>
      </c>
      <c r="B342" s="16" t="s">
        <v>419</v>
      </c>
      <c r="C342" s="17" t="s">
        <v>420</v>
      </c>
      <c r="D342" s="1" t="s">
        <v>45</v>
      </c>
      <c r="E342" s="1">
        <v>10</v>
      </c>
      <c r="F342" s="35"/>
      <c r="G342" s="24"/>
    </row>
    <row r="343" spans="1:7" s="101" customFormat="1" ht="30" customHeight="1" x14ac:dyDescent="0.35">
      <c r="A343" s="23">
        <v>10</v>
      </c>
      <c r="B343" s="16" t="s">
        <v>421</v>
      </c>
      <c r="C343" s="17" t="s">
        <v>422</v>
      </c>
      <c r="D343" s="1" t="s">
        <v>45</v>
      </c>
      <c r="E343" s="1">
        <v>500</v>
      </c>
      <c r="F343" s="35"/>
      <c r="G343" s="24"/>
    </row>
    <row r="344" spans="1:7" s="101" customFormat="1" ht="30" customHeight="1" x14ac:dyDescent="0.35">
      <c r="A344" s="23">
        <v>11</v>
      </c>
      <c r="B344" s="16" t="s">
        <v>421</v>
      </c>
      <c r="C344" s="17" t="s">
        <v>423</v>
      </c>
      <c r="D344" s="1" t="s">
        <v>45</v>
      </c>
      <c r="E344" s="1">
        <v>50</v>
      </c>
      <c r="F344" s="35"/>
      <c r="G344" s="24"/>
    </row>
    <row r="345" spans="1:7" s="101" customFormat="1" ht="30" customHeight="1" x14ac:dyDescent="0.35">
      <c r="A345" s="23">
        <v>12</v>
      </c>
      <c r="B345" s="16" t="s">
        <v>424</v>
      </c>
      <c r="C345" s="17" t="s">
        <v>425</v>
      </c>
      <c r="D345" s="1" t="s">
        <v>45</v>
      </c>
      <c r="E345" s="1">
        <v>200</v>
      </c>
      <c r="F345" s="35"/>
      <c r="G345" s="24"/>
    </row>
    <row r="346" spans="1:7" s="101" customFormat="1" ht="30" customHeight="1" x14ac:dyDescent="0.35">
      <c r="A346" s="128"/>
      <c r="B346" s="15"/>
      <c r="C346" s="19" t="s">
        <v>426</v>
      </c>
      <c r="D346" s="185"/>
      <c r="E346" s="45"/>
      <c r="F346" s="186"/>
      <c r="G346" s="187"/>
    </row>
    <row r="347" spans="1:7" s="101" customFormat="1" ht="30" customHeight="1" x14ac:dyDescent="0.35">
      <c r="A347" s="125">
        <v>13</v>
      </c>
      <c r="B347" s="8" t="s">
        <v>407</v>
      </c>
      <c r="C347" s="7" t="s">
        <v>427</v>
      </c>
      <c r="D347" s="60" t="s">
        <v>45</v>
      </c>
      <c r="E347" s="1">
        <v>100</v>
      </c>
      <c r="F347" s="20"/>
      <c r="G347" s="24"/>
    </row>
    <row r="348" spans="1:7" s="101" customFormat="1" ht="30" customHeight="1" x14ac:dyDescent="0.35">
      <c r="A348" s="125">
        <v>14</v>
      </c>
      <c r="B348" s="8" t="s">
        <v>428</v>
      </c>
      <c r="C348" s="18" t="s">
        <v>429</v>
      </c>
      <c r="D348" s="60" t="s">
        <v>31</v>
      </c>
      <c r="E348" s="1">
        <v>1000</v>
      </c>
      <c r="F348" s="20"/>
      <c r="G348" s="24"/>
    </row>
    <row r="349" spans="1:7" s="101" customFormat="1" ht="30" customHeight="1" x14ac:dyDescent="0.35">
      <c r="A349" s="125"/>
      <c r="B349" s="1"/>
      <c r="C349" s="19" t="s">
        <v>430</v>
      </c>
      <c r="D349" s="1"/>
      <c r="E349" s="1"/>
      <c r="F349" s="20"/>
      <c r="G349" s="24"/>
    </row>
    <row r="350" spans="1:7" s="101" customFormat="1" ht="30" customHeight="1" x14ac:dyDescent="0.35">
      <c r="A350" s="125">
        <v>15</v>
      </c>
      <c r="B350" s="2" t="s">
        <v>562</v>
      </c>
      <c r="C350" s="19" t="s">
        <v>431</v>
      </c>
      <c r="D350" s="1" t="s">
        <v>31</v>
      </c>
      <c r="E350" s="1">
        <v>200</v>
      </c>
      <c r="F350" s="20"/>
      <c r="G350" s="24"/>
    </row>
    <row r="351" spans="1:7" s="101" customFormat="1" ht="30" customHeight="1" x14ac:dyDescent="0.35">
      <c r="A351" s="125">
        <v>16</v>
      </c>
      <c r="B351" s="2" t="s">
        <v>563</v>
      </c>
      <c r="C351" s="19" t="s">
        <v>432</v>
      </c>
      <c r="D351" s="1" t="s">
        <v>31</v>
      </c>
      <c r="E351" s="1">
        <v>200</v>
      </c>
      <c r="F351" s="20"/>
      <c r="G351" s="24"/>
    </row>
    <row r="352" spans="1:7" s="101" customFormat="1" ht="30" customHeight="1" x14ac:dyDescent="0.35">
      <c r="A352" s="125">
        <v>17</v>
      </c>
      <c r="B352" s="2" t="s">
        <v>564</v>
      </c>
      <c r="C352" s="19" t="s">
        <v>433</v>
      </c>
      <c r="D352" s="60" t="s">
        <v>45</v>
      </c>
      <c r="E352" s="1">
        <v>20</v>
      </c>
      <c r="F352" s="20"/>
      <c r="G352" s="24"/>
    </row>
    <row r="353" spans="1:7" s="101" customFormat="1" ht="30" customHeight="1" x14ac:dyDescent="0.35">
      <c r="A353" s="125"/>
      <c r="B353" s="8"/>
      <c r="C353" s="19" t="s">
        <v>438</v>
      </c>
      <c r="D353" s="60"/>
      <c r="E353" s="1"/>
      <c r="F353" s="20"/>
      <c r="G353" s="24"/>
    </row>
    <row r="354" spans="1:7" s="101" customFormat="1" ht="30" customHeight="1" x14ac:dyDescent="0.35">
      <c r="A354" s="125">
        <v>18</v>
      </c>
      <c r="B354" s="8" t="s">
        <v>565</v>
      </c>
      <c r="C354" s="7" t="s">
        <v>434</v>
      </c>
      <c r="D354" s="60" t="s">
        <v>31</v>
      </c>
      <c r="E354" s="1">
        <v>50</v>
      </c>
      <c r="F354" s="20"/>
      <c r="G354" s="24"/>
    </row>
    <row r="355" spans="1:7" s="101" customFormat="1" ht="30" customHeight="1" x14ac:dyDescent="0.35">
      <c r="A355" s="125">
        <v>19</v>
      </c>
      <c r="B355" s="2" t="s">
        <v>566</v>
      </c>
      <c r="C355" s="7" t="s">
        <v>435</v>
      </c>
      <c r="D355" s="1" t="s">
        <v>31</v>
      </c>
      <c r="E355" s="1">
        <v>200</v>
      </c>
      <c r="F355" s="20"/>
      <c r="G355" s="24"/>
    </row>
    <row r="356" spans="1:7" s="101" customFormat="1" ht="30" customHeight="1" x14ac:dyDescent="0.35">
      <c r="A356" s="125">
        <v>20</v>
      </c>
      <c r="B356" s="2" t="s">
        <v>567</v>
      </c>
      <c r="C356" s="7" t="s">
        <v>436</v>
      </c>
      <c r="D356" s="1" t="s">
        <v>31</v>
      </c>
      <c r="E356" s="1">
        <v>50</v>
      </c>
      <c r="F356" s="20"/>
      <c r="G356" s="24"/>
    </row>
    <row r="357" spans="1:7" s="101" customFormat="1" ht="30" customHeight="1" x14ac:dyDescent="0.35">
      <c r="A357" s="125">
        <v>21</v>
      </c>
      <c r="B357" s="8" t="s">
        <v>568</v>
      </c>
      <c r="C357" s="7" t="s">
        <v>439</v>
      </c>
      <c r="D357" s="1" t="s">
        <v>31</v>
      </c>
      <c r="E357" s="1">
        <v>20</v>
      </c>
      <c r="F357" s="20"/>
      <c r="G357" s="24"/>
    </row>
    <row r="358" spans="1:7" s="101" customFormat="1" ht="30" customHeight="1" x14ac:dyDescent="0.35">
      <c r="A358" s="125">
        <v>22</v>
      </c>
      <c r="B358" s="8" t="s">
        <v>569</v>
      </c>
      <c r="C358" s="7" t="s">
        <v>440</v>
      </c>
      <c r="D358" s="60" t="s">
        <v>31</v>
      </c>
      <c r="E358" s="1">
        <v>50</v>
      </c>
      <c r="F358" s="20"/>
      <c r="G358" s="24"/>
    </row>
    <row r="359" spans="1:7" s="101" customFormat="1" ht="30" customHeight="1" x14ac:dyDescent="0.35">
      <c r="A359" s="125">
        <v>23</v>
      </c>
      <c r="B359" s="8" t="s">
        <v>570</v>
      </c>
      <c r="C359" s="7" t="s">
        <v>441</v>
      </c>
      <c r="D359" s="1" t="s">
        <v>45</v>
      </c>
      <c r="E359" s="1">
        <v>50</v>
      </c>
      <c r="F359" s="20"/>
      <c r="G359" s="24"/>
    </row>
    <row r="360" spans="1:7" s="101" customFormat="1" ht="30" customHeight="1" x14ac:dyDescent="0.35">
      <c r="A360" s="125">
        <v>24</v>
      </c>
      <c r="B360" s="8" t="s">
        <v>568</v>
      </c>
      <c r="C360" s="7" t="s">
        <v>442</v>
      </c>
      <c r="D360" s="1" t="s">
        <v>45</v>
      </c>
      <c r="E360" s="1">
        <v>50</v>
      </c>
      <c r="F360" s="20"/>
      <c r="G360" s="24"/>
    </row>
    <row r="361" spans="1:7" s="101" customFormat="1" ht="30" customHeight="1" x14ac:dyDescent="0.35">
      <c r="A361" s="125">
        <v>25</v>
      </c>
      <c r="B361" s="2" t="s">
        <v>417</v>
      </c>
      <c r="C361" s="2" t="s">
        <v>443</v>
      </c>
      <c r="D361" s="1" t="s">
        <v>45</v>
      </c>
      <c r="E361" s="1">
        <v>20</v>
      </c>
      <c r="F361" s="20"/>
      <c r="G361" s="24"/>
    </row>
    <row r="362" spans="1:7" s="101" customFormat="1" ht="30" customHeight="1" x14ac:dyDescent="0.35">
      <c r="A362" s="125">
        <v>26</v>
      </c>
      <c r="B362" s="2" t="s">
        <v>571</v>
      </c>
      <c r="C362" s="19" t="s">
        <v>444</v>
      </c>
      <c r="D362" s="1" t="s">
        <v>31</v>
      </c>
      <c r="E362" s="1">
        <v>20</v>
      </c>
      <c r="F362" s="20"/>
      <c r="G362" s="24"/>
    </row>
    <row r="363" spans="1:7" s="101" customFormat="1" ht="30" customHeight="1" x14ac:dyDescent="0.35">
      <c r="A363" s="125">
        <v>27</v>
      </c>
      <c r="B363" s="2" t="s">
        <v>572</v>
      </c>
      <c r="C363" s="19" t="s">
        <v>445</v>
      </c>
      <c r="D363" s="1" t="s">
        <v>45</v>
      </c>
      <c r="E363" s="1">
        <v>200</v>
      </c>
      <c r="F363" s="20"/>
      <c r="G363" s="24"/>
    </row>
    <row r="364" spans="1:7" s="101" customFormat="1" ht="30" customHeight="1" x14ac:dyDescent="0.35">
      <c r="A364" s="125">
        <v>28</v>
      </c>
      <c r="B364" s="2" t="s">
        <v>573</v>
      </c>
      <c r="C364" s="19" t="s">
        <v>446</v>
      </c>
      <c r="D364" s="59" t="s">
        <v>31</v>
      </c>
      <c r="E364" s="1">
        <v>50</v>
      </c>
      <c r="F364" s="20"/>
      <c r="G364" s="24"/>
    </row>
    <row r="365" spans="1:7" s="101" customFormat="1" ht="30" customHeight="1" thickBot="1" x14ac:dyDescent="0.4">
      <c r="A365" s="127">
        <v>29</v>
      </c>
      <c r="B365" s="91" t="s">
        <v>571</v>
      </c>
      <c r="C365" s="25" t="s">
        <v>447</v>
      </c>
      <c r="D365" s="188" t="s">
        <v>31</v>
      </c>
      <c r="E365" s="46">
        <v>50</v>
      </c>
      <c r="F365" s="36"/>
      <c r="G365" s="37"/>
    </row>
    <row r="366" spans="1:7" s="101" customFormat="1" ht="30" customHeight="1" thickBot="1" x14ac:dyDescent="0.4">
      <c r="F366" s="169" t="s">
        <v>17</v>
      </c>
      <c r="G366" s="94"/>
    </row>
    <row r="367" spans="1:7" s="101" customFormat="1" ht="30" customHeight="1" thickBot="1" x14ac:dyDescent="0.4">
      <c r="A367" s="165"/>
      <c r="B367" s="181" t="s">
        <v>457</v>
      </c>
      <c r="C367" s="181"/>
      <c r="D367" s="181"/>
      <c r="E367" s="165"/>
      <c r="F367" s="165"/>
      <c r="G367" s="92"/>
    </row>
    <row r="368" spans="1:7" s="101" customFormat="1" ht="30" customHeight="1" x14ac:dyDescent="0.35">
      <c r="A368" s="174" t="s">
        <v>2</v>
      </c>
      <c r="B368" s="175" t="s">
        <v>3</v>
      </c>
      <c r="C368" s="175" t="s">
        <v>4</v>
      </c>
      <c r="D368" s="175" t="s">
        <v>8</v>
      </c>
      <c r="E368" s="175" t="s">
        <v>9</v>
      </c>
      <c r="F368" s="175" t="s">
        <v>6</v>
      </c>
      <c r="G368" s="176" t="s">
        <v>5</v>
      </c>
    </row>
    <row r="369" spans="1:7" s="101" customFormat="1" ht="30" customHeight="1" x14ac:dyDescent="0.35">
      <c r="A369" s="16"/>
      <c r="B369" s="5" t="s">
        <v>458</v>
      </c>
      <c r="C369" s="5" t="s">
        <v>459</v>
      </c>
      <c r="D369" s="1"/>
      <c r="E369" s="1"/>
      <c r="F369" s="1"/>
      <c r="G369" s="1"/>
    </row>
    <row r="370" spans="1:7" s="101" customFormat="1" ht="30" customHeight="1" x14ac:dyDescent="0.35">
      <c r="A370" s="16">
        <v>1</v>
      </c>
      <c r="B370" s="6" t="s">
        <v>460</v>
      </c>
      <c r="C370" s="7" t="s">
        <v>461</v>
      </c>
      <c r="D370" s="1"/>
      <c r="E370" s="1"/>
      <c r="F370" s="1"/>
      <c r="G370" s="1"/>
    </row>
    <row r="371" spans="1:7" s="101" customFormat="1" ht="30" customHeight="1" x14ac:dyDescent="0.35">
      <c r="A371" s="16">
        <v>1.1000000000000001</v>
      </c>
      <c r="B371" s="6"/>
      <c r="C371" s="8" t="s">
        <v>462</v>
      </c>
      <c r="D371" s="1" t="s">
        <v>31</v>
      </c>
      <c r="E371" s="1">
        <v>5</v>
      </c>
      <c r="F371" s="52"/>
      <c r="G371" s="58"/>
    </row>
    <row r="372" spans="1:7" s="101" customFormat="1" ht="30" customHeight="1" x14ac:dyDescent="0.35">
      <c r="A372" s="16">
        <v>1.2</v>
      </c>
      <c r="B372" s="1"/>
      <c r="C372" s="7" t="s">
        <v>463</v>
      </c>
      <c r="D372" s="1" t="s">
        <v>31</v>
      </c>
      <c r="E372" s="1">
        <v>5</v>
      </c>
      <c r="F372" s="52"/>
      <c r="G372" s="58"/>
    </row>
    <row r="373" spans="1:7" s="101" customFormat="1" ht="30" customHeight="1" x14ac:dyDescent="0.35">
      <c r="A373" s="16">
        <v>1.3</v>
      </c>
      <c r="B373" s="1"/>
      <c r="C373" s="7" t="s">
        <v>464</v>
      </c>
      <c r="D373" s="1" t="s">
        <v>31</v>
      </c>
      <c r="E373" s="1">
        <v>5</v>
      </c>
      <c r="F373" s="52"/>
      <c r="G373" s="58"/>
    </row>
    <row r="374" spans="1:7" s="101" customFormat="1" ht="30" customHeight="1" x14ac:dyDescent="0.35">
      <c r="A374" s="16"/>
      <c r="B374" s="5" t="s">
        <v>465</v>
      </c>
      <c r="C374" s="5" t="s">
        <v>466</v>
      </c>
      <c r="D374" s="1"/>
      <c r="E374" s="1"/>
      <c r="F374" s="53"/>
      <c r="G374" s="58"/>
    </row>
    <row r="375" spans="1:7" s="101" customFormat="1" ht="30" customHeight="1" x14ac:dyDescent="0.35">
      <c r="A375" s="16"/>
      <c r="B375" s="6" t="s">
        <v>467</v>
      </c>
      <c r="C375" s="7" t="s">
        <v>468</v>
      </c>
      <c r="D375" s="60" t="s">
        <v>469</v>
      </c>
      <c r="E375" s="1">
        <v>1</v>
      </c>
      <c r="F375" s="52"/>
      <c r="G375" s="58"/>
    </row>
    <row r="376" spans="1:7" s="101" customFormat="1" ht="30" customHeight="1" x14ac:dyDescent="0.35">
      <c r="A376" s="16"/>
      <c r="B376" s="6" t="s">
        <v>470</v>
      </c>
      <c r="C376" s="7" t="s">
        <v>471</v>
      </c>
      <c r="D376" s="60" t="s">
        <v>469</v>
      </c>
      <c r="E376" s="1">
        <v>1</v>
      </c>
      <c r="F376" s="52"/>
      <c r="G376" s="58"/>
    </row>
    <row r="377" spans="1:7" s="101" customFormat="1" ht="30" customHeight="1" x14ac:dyDescent="0.35">
      <c r="A377" s="16"/>
      <c r="B377" s="5" t="s">
        <v>472</v>
      </c>
      <c r="C377" s="38" t="s">
        <v>473</v>
      </c>
      <c r="D377" s="1"/>
      <c r="E377" s="1"/>
      <c r="F377" s="53"/>
      <c r="G377" s="58"/>
    </row>
    <row r="378" spans="1:7" s="101" customFormat="1" ht="30" customHeight="1" x14ac:dyDescent="0.35">
      <c r="A378" s="16"/>
      <c r="B378" s="6" t="s">
        <v>474</v>
      </c>
      <c r="C378" s="7" t="s">
        <v>475</v>
      </c>
      <c r="D378" s="60" t="s">
        <v>476</v>
      </c>
      <c r="E378" s="1">
        <v>10</v>
      </c>
      <c r="F378" s="52"/>
      <c r="G378" s="58"/>
    </row>
    <row r="379" spans="1:7" s="101" customFormat="1" ht="30" customHeight="1" x14ac:dyDescent="0.35">
      <c r="A379" s="16"/>
      <c r="B379" s="6" t="s">
        <v>477</v>
      </c>
      <c r="C379" s="7" t="s">
        <v>478</v>
      </c>
      <c r="D379" s="60" t="s">
        <v>476</v>
      </c>
      <c r="E379" s="1">
        <v>10</v>
      </c>
      <c r="F379" s="52"/>
      <c r="G379" s="58"/>
    </row>
    <row r="380" spans="1:7" s="101" customFormat="1" ht="30" customHeight="1" x14ac:dyDescent="0.35">
      <c r="A380" s="16"/>
      <c r="B380" s="6" t="s">
        <v>477</v>
      </c>
      <c r="C380" s="7" t="s">
        <v>479</v>
      </c>
      <c r="D380" s="60" t="s">
        <v>476</v>
      </c>
      <c r="E380" s="1">
        <v>5</v>
      </c>
      <c r="F380" s="52"/>
      <c r="G380" s="58"/>
    </row>
    <row r="381" spans="1:7" s="101" customFormat="1" ht="30" customHeight="1" x14ac:dyDescent="0.35">
      <c r="A381" s="16"/>
      <c r="B381" s="5" t="s">
        <v>480</v>
      </c>
      <c r="C381" s="38" t="s">
        <v>481</v>
      </c>
      <c r="D381" s="1"/>
      <c r="E381" s="1"/>
      <c r="F381" s="53"/>
      <c r="G381" s="58"/>
    </row>
    <row r="382" spans="1:7" s="101" customFormat="1" ht="30" customHeight="1" x14ac:dyDescent="0.35">
      <c r="A382" s="16"/>
      <c r="B382" s="6" t="s">
        <v>482</v>
      </c>
      <c r="C382" s="7" t="s">
        <v>475</v>
      </c>
      <c r="D382" s="60" t="s">
        <v>476</v>
      </c>
      <c r="E382" s="1">
        <v>10</v>
      </c>
      <c r="F382" s="52"/>
      <c r="G382" s="58"/>
    </row>
    <row r="383" spans="1:7" s="101" customFormat="1" ht="30" customHeight="1" x14ac:dyDescent="0.35">
      <c r="A383" s="16"/>
      <c r="B383" s="6" t="s">
        <v>483</v>
      </c>
      <c r="C383" s="7" t="s">
        <v>478</v>
      </c>
      <c r="D383" s="60" t="s">
        <v>476</v>
      </c>
      <c r="E383" s="1">
        <v>5</v>
      </c>
      <c r="F383" s="52"/>
      <c r="G383" s="58"/>
    </row>
    <row r="384" spans="1:7" s="101" customFormat="1" ht="30" customHeight="1" x14ac:dyDescent="0.35">
      <c r="A384" s="16"/>
      <c r="B384" s="6" t="s">
        <v>483</v>
      </c>
      <c r="C384" s="7" t="s">
        <v>479</v>
      </c>
      <c r="D384" s="60" t="s">
        <v>476</v>
      </c>
      <c r="E384" s="1">
        <v>5</v>
      </c>
      <c r="F384" s="52"/>
      <c r="G384" s="58"/>
    </row>
    <row r="385" spans="1:7" s="101" customFormat="1" ht="30" customHeight="1" x14ac:dyDescent="0.35">
      <c r="A385" s="16"/>
      <c r="B385" s="5" t="s">
        <v>484</v>
      </c>
      <c r="C385" s="38" t="s">
        <v>481</v>
      </c>
      <c r="D385" s="1"/>
      <c r="E385" s="1"/>
      <c r="F385" s="53"/>
      <c r="G385" s="58"/>
    </row>
    <row r="386" spans="1:7" s="101" customFormat="1" ht="30" customHeight="1" x14ac:dyDescent="0.35">
      <c r="A386" s="16"/>
      <c r="B386" s="6" t="s">
        <v>485</v>
      </c>
      <c r="C386" s="7" t="s">
        <v>486</v>
      </c>
      <c r="D386" s="60" t="s">
        <v>476</v>
      </c>
      <c r="E386" s="1">
        <v>10</v>
      </c>
      <c r="F386" s="52"/>
      <c r="G386" s="58"/>
    </row>
    <row r="387" spans="1:7" s="101" customFormat="1" ht="30" customHeight="1" x14ac:dyDescent="0.35">
      <c r="A387" s="16"/>
      <c r="B387" s="6" t="s">
        <v>487</v>
      </c>
      <c r="C387" s="7" t="s">
        <v>488</v>
      </c>
      <c r="D387" s="60" t="s">
        <v>476</v>
      </c>
      <c r="E387" s="1">
        <v>10</v>
      </c>
      <c r="F387" s="52"/>
      <c r="G387" s="58"/>
    </row>
    <row r="388" spans="1:7" s="101" customFormat="1" ht="30" customHeight="1" x14ac:dyDescent="0.35">
      <c r="A388" s="16"/>
      <c r="B388" s="6" t="s">
        <v>487</v>
      </c>
      <c r="C388" s="7" t="s">
        <v>489</v>
      </c>
      <c r="D388" s="60" t="s">
        <v>476</v>
      </c>
      <c r="E388" s="1">
        <v>10</v>
      </c>
      <c r="F388" s="52"/>
      <c r="G388" s="58"/>
    </row>
    <row r="389" spans="1:7" s="101" customFormat="1" ht="30" customHeight="1" x14ac:dyDescent="0.35">
      <c r="A389" s="16"/>
      <c r="B389" s="5" t="s">
        <v>490</v>
      </c>
      <c r="C389" s="38" t="s">
        <v>491</v>
      </c>
      <c r="D389" s="1"/>
      <c r="E389" s="1"/>
      <c r="F389" s="53"/>
      <c r="G389" s="58"/>
    </row>
    <row r="390" spans="1:7" s="101" customFormat="1" ht="30" customHeight="1" x14ac:dyDescent="0.35">
      <c r="A390" s="16"/>
      <c r="B390" s="189" t="s">
        <v>492</v>
      </c>
      <c r="C390" s="7" t="s">
        <v>493</v>
      </c>
      <c r="D390" s="1"/>
      <c r="E390" s="1"/>
      <c r="F390" s="53"/>
      <c r="G390" s="58"/>
    </row>
    <row r="391" spans="1:7" s="101" customFormat="1" ht="30" customHeight="1" x14ac:dyDescent="0.35">
      <c r="A391" s="16"/>
      <c r="B391" s="190" t="s">
        <v>494</v>
      </c>
      <c r="C391" s="191" t="s">
        <v>495</v>
      </c>
      <c r="D391" s="59" t="s">
        <v>496</v>
      </c>
      <c r="E391" s="1">
        <v>2</v>
      </c>
      <c r="F391" s="52"/>
      <c r="G391" s="58"/>
    </row>
    <row r="392" spans="1:7" s="101" customFormat="1" ht="30" customHeight="1" x14ac:dyDescent="0.35">
      <c r="A392" s="16"/>
      <c r="B392" s="190" t="s">
        <v>497</v>
      </c>
      <c r="C392" s="191" t="s">
        <v>498</v>
      </c>
      <c r="D392" s="59" t="s">
        <v>496</v>
      </c>
      <c r="E392" s="1">
        <v>2</v>
      </c>
      <c r="F392" s="52"/>
      <c r="G392" s="58"/>
    </row>
    <row r="393" spans="1:7" s="101" customFormat="1" ht="30" customHeight="1" x14ac:dyDescent="0.35">
      <c r="A393" s="16"/>
      <c r="B393" s="190" t="s">
        <v>499</v>
      </c>
      <c r="C393" s="191" t="s">
        <v>500</v>
      </c>
      <c r="D393" s="59" t="s">
        <v>496</v>
      </c>
      <c r="E393" s="1">
        <v>2</v>
      </c>
      <c r="F393" s="52"/>
      <c r="G393" s="58"/>
    </row>
    <row r="394" spans="1:7" s="101" customFormat="1" ht="30" customHeight="1" x14ac:dyDescent="0.35">
      <c r="A394" s="16"/>
      <c r="B394" s="190" t="s">
        <v>501</v>
      </c>
      <c r="C394" s="191" t="s">
        <v>502</v>
      </c>
      <c r="D394" s="59" t="s">
        <v>496</v>
      </c>
      <c r="E394" s="1">
        <v>2</v>
      </c>
      <c r="F394" s="52"/>
      <c r="G394" s="58"/>
    </row>
    <row r="395" spans="1:7" s="101" customFormat="1" ht="30" customHeight="1" x14ac:dyDescent="0.35">
      <c r="A395" s="16"/>
      <c r="B395" s="190" t="s">
        <v>503</v>
      </c>
      <c r="C395" s="191" t="s">
        <v>504</v>
      </c>
      <c r="D395" s="59" t="s">
        <v>496</v>
      </c>
      <c r="E395" s="1">
        <v>2</v>
      </c>
      <c r="F395" s="52"/>
      <c r="G395" s="58"/>
    </row>
    <row r="396" spans="1:7" s="101" customFormat="1" ht="30" customHeight="1" x14ac:dyDescent="0.35">
      <c r="A396" s="16"/>
      <c r="B396" s="190" t="s">
        <v>505</v>
      </c>
      <c r="C396" s="191" t="s">
        <v>506</v>
      </c>
      <c r="D396" s="59" t="s">
        <v>496</v>
      </c>
      <c r="E396" s="1">
        <v>2</v>
      </c>
      <c r="F396" s="52"/>
      <c r="G396" s="58"/>
    </row>
    <row r="397" spans="1:7" s="101" customFormat="1" ht="44" customHeight="1" x14ac:dyDescent="0.35">
      <c r="A397" s="16"/>
      <c r="B397" s="190" t="s">
        <v>507</v>
      </c>
      <c r="C397" s="191" t="s">
        <v>508</v>
      </c>
      <c r="D397" s="59" t="s">
        <v>496</v>
      </c>
      <c r="E397" s="1">
        <v>2</v>
      </c>
      <c r="F397" s="52"/>
      <c r="G397" s="58"/>
    </row>
    <row r="398" spans="1:7" s="101" customFormat="1" ht="43" customHeight="1" x14ac:dyDescent="0.35">
      <c r="A398" s="16"/>
      <c r="B398" s="190" t="s">
        <v>509</v>
      </c>
      <c r="C398" s="191" t="s">
        <v>510</v>
      </c>
      <c r="D398" s="59" t="s">
        <v>496</v>
      </c>
      <c r="E398" s="1">
        <v>2</v>
      </c>
      <c r="F398" s="52"/>
      <c r="G398" s="58"/>
    </row>
    <row r="399" spans="1:7" s="101" customFormat="1" ht="30" customHeight="1" x14ac:dyDescent="0.35">
      <c r="A399" s="16"/>
      <c r="B399" s="5" t="s">
        <v>511</v>
      </c>
      <c r="C399" s="38" t="s">
        <v>512</v>
      </c>
      <c r="D399" s="1"/>
      <c r="E399" s="1"/>
      <c r="F399" s="53"/>
      <c r="G399" s="58"/>
    </row>
    <row r="400" spans="1:7" s="101" customFormat="1" ht="48" customHeight="1" x14ac:dyDescent="0.35">
      <c r="A400" s="16"/>
      <c r="B400" s="6" t="s">
        <v>513</v>
      </c>
      <c r="C400" s="39" t="s">
        <v>514</v>
      </c>
      <c r="D400" s="60" t="s">
        <v>515</v>
      </c>
      <c r="E400" s="1">
        <v>5</v>
      </c>
      <c r="F400" s="52"/>
      <c r="G400" s="58"/>
    </row>
    <row r="401" spans="1:7" s="101" customFormat="1" ht="46" customHeight="1" x14ac:dyDescent="0.35">
      <c r="A401" s="16"/>
      <c r="B401" s="6" t="s">
        <v>516</v>
      </c>
      <c r="C401" s="39" t="s">
        <v>517</v>
      </c>
      <c r="D401" s="59" t="s">
        <v>496</v>
      </c>
      <c r="E401" s="1">
        <v>6</v>
      </c>
      <c r="F401" s="52"/>
      <c r="G401" s="58"/>
    </row>
    <row r="402" spans="1:7" s="101" customFormat="1" ht="30" customHeight="1" x14ac:dyDescent="0.35">
      <c r="A402" s="16"/>
      <c r="B402" s="40" t="s">
        <v>518</v>
      </c>
      <c r="C402" s="40" t="s">
        <v>512</v>
      </c>
      <c r="D402" s="1"/>
      <c r="E402" s="1"/>
      <c r="F402" s="53"/>
      <c r="G402" s="58"/>
    </row>
    <row r="403" spans="1:7" s="101" customFormat="1" ht="30" customHeight="1" x14ac:dyDescent="0.35">
      <c r="A403" s="16"/>
      <c r="B403" s="6" t="s">
        <v>519</v>
      </c>
      <c r="C403" s="7" t="s">
        <v>520</v>
      </c>
      <c r="D403" s="60" t="s">
        <v>521</v>
      </c>
      <c r="E403" s="1">
        <v>5</v>
      </c>
      <c r="F403" s="52"/>
      <c r="G403" s="58"/>
    </row>
    <row r="404" spans="1:7" s="101" customFormat="1" ht="30" customHeight="1" thickBot="1" x14ac:dyDescent="0.4">
      <c r="A404" s="16"/>
      <c r="B404" s="6" t="s">
        <v>522</v>
      </c>
      <c r="C404" s="7" t="s">
        <v>523</v>
      </c>
      <c r="D404" s="60" t="s">
        <v>521</v>
      </c>
      <c r="E404" s="1">
        <v>5</v>
      </c>
      <c r="F404" s="52"/>
      <c r="G404" s="58"/>
    </row>
    <row r="405" spans="1:7" s="101" customFormat="1" ht="30" customHeight="1" thickBot="1" x14ac:dyDescent="0.4">
      <c r="F405" s="169" t="s">
        <v>17</v>
      </c>
      <c r="G405" s="94"/>
    </row>
    <row r="406" spans="1:7" s="101" customFormat="1" ht="30" customHeight="1" thickBot="1" x14ac:dyDescent="0.4">
      <c r="A406" s="165"/>
      <c r="B406" s="183" t="s">
        <v>456</v>
      </c>
      <c r="C406" s="183"/>
      <c r="D406" s="183"/>
      <c r="E406" s="183"/>
      <c r="F406" s="183"/>
      <c r="G406" s="165"/>
    </row>
    <row r="407" spans="1:7" s="101" customFormat="1" ht="30" customHeight="1" thickBot="1" x14ac:dyDescent="0.4">
      <c r="A407" s="169" t="s">
        <v>2</v>
      </c>
      <c r="B407" s="170" t="s">
        <v>3</v>
      </c>
      <c r="C407" s="171" t="s">
        <v>4</v>
      </c>
      <c r="D407" s="167" t="s">
        <v>8</v>
      </c>
      <c r="E407" s="167" t="s">
        <v>9</v>
      </c>
      <c r="F407" s="167" t="s">
        <v>6</v>
      </c>
      <c r="G407" s="168" t="s">
        <v>5</v>
      </c>
    </row>
    <row r="408" spans="1:7" s="101" customFormat="1" ht="30" customHeight="1" x14ac:dyDescent="0.35">
      <c r="A408" s="192">
        <v>1</v>
      </c>
      <c r="B408" s="193" t="s">
        <v>549</v>
      </c>
      <c r="C408" s="194" t="s">
        <v>320</v>
      </c>
      <c r="D408" s="54" t="s">
        <v>313</v>
      </c>
      <c r="E408" s="54">
        <v>1</v>
      </c>
      <c r="F408" s="195"/>
      <c r="G408" s="196"/>
    </row>
    <row r="409" spans="1:7" s="101" customFormat="1" ht="30" customHeight="1" x14ac:dyDescent="0.35">
      <c r="A409" s="197">
        <v>2</v>
      </c>
      <c r="B409" s="198" t="s">
        <v>550</v>
      </c>
      <c r="C409" s="199" t="s">
        <v>319</v>
      </c>
      <c r="D409" s="55" t="s">
        <v>313</v>
      </c>
      <c r="E409" s="55">
        <v>1</v>
      </c>
      <c r="F409" s="200"/>
      <c r="G409" s="201"/>
    </row>
    <row r="410" spans="1:7" s="101" customFormat="1" ht="30" customHeight="1" x14ac:dyDescent="0.35">
      <c r="A410" s="197">
        <v>3</v>
      </c>
      <c r="B410" s="198" t="s">
        <v>551</v>
      </c>
      <c r="C410" s="199" t="s">
        <v>552</v>
      </c>
      <c r="D410" s="55" t="s">
        <v>313</v>
      </c>
      <c r="E410" s="55">
        <v>1</v>
      </c>
      <c r="F410" s="200"/>
      <c r="G410" s="201"/>
    </row>
    <row r="411" spans="1:7" s="101" customFormat="1" ht="30" customHeight="1" x14ac:dyDescent="0.35">
      <c r="A411" s="197">
        <v>4</v>
      </c>
      <c r="B411" s="198" t="s">
        <v>556</v>
      </c>
      <c r="C411" s="199" t="s">
        <v>323</v>
      </c>
      <c r="D411" s="55" t="s">
        <v>313</v>
      </c>
      <c r="E411" s="55">
        <v>1</v>
      </c>
      <c r="F411" s="200"/>
      <c r="G411" s="201"/>
    </row>
    <row r="412" spans="1:7" s="101" customFormat="1" ht="30" customHeight="1" x14ac:dyDescent="0.35">
      <c r="A412" s="197">
        <v>5</v>
      </c>
      <c r="B412" s="198" t="s">
        <v>555</v>
      </c>
      <c r="C412" s="199" t="s">
        <v>318</v>
      </c>
      <c r="D412" s="55" t="s">
        <v>313</v>
      </c>
      <c r="E412" s="55">
        <v>1</v>
      </c>
      <c r="F412" s="200"/>
      <c r="G412" s="201"/>
    </row>
    <row r="413" spans="1:7" s="101" customFormat="1" ht="30" customHeight="1" x14ac:dyDescent="0.35">
      <c r="A413" s="197">
        <v>6</v>
      </c>
      <c r="B413" s="198" t="s">
        <v>554</v>
      </c>
      <c r="C413" s="199" t="s">
        <v>317</v>
      </c>
      <c r="D413" s="55" t="s">
        <v>313</v>
      </c>
      <c r="E413" s="55">
        <v>1</v>
      </c>
      <c r="F413" s="200"/>
      <c r="G413" s="201"/>
    </row>
    <row r="414" spans="1:7" s="101" customFormat="1" ht="30" customHeight="1" x14ac:dyDescent="0.35">
      <c r="A414" s="197">
        <v>7</v>
      </c>
      <c r="B414" s="198" t="s">
        <v>557</v>
      </c>
      <c r="C414" s="202" t="s">
        <v>325</v>
      </c>
      <c r="D414" s="55" t="s">
        <v>313</v>
      </c>
      <c r="E414" s="56">
        <v>1</v>
      </c>
      <c r="F414" s="200"/>
      <c r="G414" s="201"/>
    </row>
    <row r="415" spans="1:7" s="101" customFormat="1" ht="30" customHeight="1" x14ac:dyDescent="0.35">
      <c r="A415" s="197">
        <v>8</v>
      </c>
      <c r="B415" s="198" t="s">
        <v>553</v>
      </c>
      <c r="C415" s="202" t="s">
        <v>314</v>
      </c>
      <c r="D415" s="55" t="s">
        <v>313</v>
      </c>
      <c r="E415" s="55">
        <v>1</v>
      </c>
      <c r="F415" s="200"/>
      <c r="G415" s="201"/>
    </row>
    <row r="416" spans="1:7" s="101" customFormat="1" ht="30" customHeight="1" x14ac:dyDescent="0.35">
      <c r="A416" s="197">
        <v>9</v>
      </c>
      <c r="B416" s="198" t="s">
        <v>553</v>
      </c>
      <c r="C416" s="202" t="s">
        <v>315</v>
      </c>
      <c r="D416" s="55" t="s">
        <v>313</v>
      </c>
      <c r="E416" s="55">
        <v>1</v>
      </c>
      <c r="F416" s="200"/>
      <c r="G416" s="201"/>
    </row>
    <row r="417" spans="1:7" s="101" customFormat="1" ht="30" customHeight="1" x14ac:dyDescent="0.35">
      <c r="A417" s="203">
        <v>10</v>
      </c>
      <c r="B417" s="198" t="s">
        <v>553</v>
      </c>
      <c r="C417" s="199" t="s">
        <v>321</v>
      </c>
      <c r="D417" s="55" t="s">
        <v>313</v>
      </c>
      <c r="E417" s="55">
        <v>1</v>
      </c>
      <c r="F417" s="200"/>
      <c r="G417" s="201"/>
    </row>
    <row r="418" spans="1:7" s="101" customFormat="1" ht="30" customHeight="1" x14ac:dyDescent="0.35">
      <c r="A418" s="197">
        <v>11</v>
      </c>
      <c r="B418" s="198" t="s">
        <v>553</v>
      </c>
      <c r="C418" s="199" t="s">
        <v>322</v>
      </c>
      <c r="D418" s="55" t="s">
        <v>313</v>
      </c>
      <c r="E418" s="55">
        <v>1</v>
      </c>
      <c r="F418" s="200"/>
      <c r="G418" s="201"/>
    </row>
    <row r="419" spans="1:7" s="101" customFormat="1" ht="30" customHeight="1" x14ac:dyDescent="0.35">
      <c r="A419" s="197">
        <v>12</v>
      </c>
      <c r="B419" s="198" t="s">
        <v>553</v>
      </c>
      <c r="C419" s="202" t="s">
        <v>324</v>
      </c>
      <c r="D419" s="55" t="s">
        <v>313</v>
      </c>
      <c r="E419" s="56">
        <v>1</v>
      </c>
      <c r="F419" s="200"/>
      <c r="G419" s="201"/>
    </row>
    <row r="420" spans="1:7" s="101" customFormat="1" ht="30" customHeight="1" thickBot="1" x14ac:dyDescent="0.4">
      <c r="A420" s="204">
        <v>13</v>
      </c>
      <c r="B420" s="205" t="s">
        <v>553</v>
      </c>
      <c r="C420" s="206" t="s">
        <v>326</v>
      </c>
      <c r="D420" s="207" t="s">
        <v>313</v>
      </c>
      <c r="E420" s="57">
        <v>1</v>
      </c>
      <c r="F420" s="208"/>
      <c r="G420" s="209"/>
    </row>
    <row r="421" spans="1:7" s="101" customFormat="1" ht="30" customHeight="1" x14ac:dyDescent="0.35">
      <c r="F421" s="210" t="s">
        <v>17</v>
      </c>
      <c r="G421" s="211"/>
    </row>
    <row r="422" spans="1:7" s="101" customFormat="1" ht="30" customHeight="1" x14ac:dyDescent="0.35">
      <c r="A422" s="230" t="s">
        <v>581</v>
      </c>
      <c r="B422" s="230"/>
      <c r="C422" s="230"/>
      <c r="D422" s="230"/>
      <c r="E422" s="230"/>
      <c r="F422" s="230"/>
      <c r="G422" s="230"/>
    </row>
    <row r="423" spans="1:7" s="101" customFormat="1" ht="30" customHeight="1" x14ac:dyDescent="0.35">
      <c r="A423" s="16">
        <v>1</v>
      </c>
      <c r="B423" s="213" t="s">
        <v>289</v>
      </c>
      <c r="C423" s="214"/>
      <c r="D423" s="214"/>
      <c r="E423" s="214"/>
      <c r="F423" s="215"/>
      <c r="G423" s="77" t="s">
        <v>580</v>
      </c>
    </row>
    <row r="424" spans="1:7" s="101" customFormat="1" ht="30" customHeight="1" x14ac:dyDescent="0.35">
      <c r="A424" s="16"/>
      <c r="B424" s="16"/>
      <c r="C424" s="218" t="s">
        <v>290</v>
      </c>
      <c r="D424" s="219"/>
      <c r="E424" s="219"/>
      <c r="F424" s="16" t="s">
        <v>580</v>
      </c>
      <c r="G424" s="227"/>
    </row>
    <row r="425" spans="1:7" s="101" customFormat="1" ht="30" customHeight="1" x14ac:dyDescent="0.35">
      <c r="A425" s="16"/>
      <c r="B425" s="16"/>
      <c r="C425" s="218" t="s">
        <v>291</v>
      </c>
      <c r="D425" s="219"/>
      <c r="E425" s="219"/>
      <c r="F425" s="16" t="s">
        <v>580</v>
      </c>
      <c r="G425" s="228"/>
    </row>
    <row r="426" spans="1:7" s="101" customFormat="1" ht="30" customHeight="1" x14ac:dyDescent="0.35">
      <c r="A426" s="16"/>
      <c r="B426" s="16"/>
      <c r="C426" s="218" t="s">
        <v>292</v>
      </c>
      <c r="D426" s="219"/>
      <c r="E426" s="219"/>
      <c r="F426" s="16" t="s">
        <v>580</v>
      </c>
      <c r="G426" s="229"/>
    </row>
    <row r="427" spans="1:7" s="101" customFormat="1" ht="30" customHeight="1" x14ac:dyDescent="0.35">
      <c r="A427" s="16">
        <v>2</v>
      </c>
      <c r="B427" s="16"/>
      <c r="C427" s="221" t="s">
        <v>293</v>
      </c>
      <c r="D427" s="222"/>
      <c r="E427" s="222"/>
      <c r="F427" s="223"/>
      <c r="G427" s="77" t="s">
        <v>580</v>
      </c>
    </row>
    <row r="428" spans="1:7" s="101" customFormat="1" ht="30" customHeight="1" x14ac:dyDescent="0.35">
      <c r="A428" s="16"/>
      <c r="B428" s="16"/>
      <c r="C428" s="218" t="s">
        <v>294</v>
      </c>
      <c r="D428" s="219"/>
      <c r="E428" s="220"/>
      <c r="F428" s="77" t="s">
        <v>580</v>
      </c>
      <c r="G428" s="227"/>
    </row>
    <row r="429" spans="1:7" s="101" customFormat="1" ht="30" customHeight="1" x14ac:dyDescent="0.35">
      <c r="A429" s="16"/>
      <c r="B429" s="16"/>
      <c r="C429" s="218" t="s">
        <v>295</v>
      </c>
      <c r="D429" s="219"/>
      <c r="E429" s="220"/>
      <c r="F429" s="77" t="s">
        <v>580</v>
      </c>
      <c r="G429" s="229"/>
    </row>
    <row r="430" spans="1:7" s="101" customFormat="1" ht="30" customHeight="1" x14ac:dyDescent="0.35">
      <c r="A430" s="16">
        <v>3</v>
      </c>
      <c r="B430" s="16"/>
      <c r="C430" s="221" t="s">
        <v>296</v>
      </c>
      <c r="D430" s="222"/>
      <c r="E430" s="222"/>
      <c r="F430" s="223"/>
      <c r="G430" s="77" t="s">
        <v>580</v>
      </c>
    </row>
    <row r="431" spans="1:7" s="101" customFormat="1" ht="30" customHeight="1" x14ac:dyDescent="0.35">
      <c r="A431" s="16"/>
      <c r="B431" s="16"/>
      <c r="C431" s="218" t="s">
        <v>297</v>
      </c>
      <c r="D431" s="219"/>
      <c r="E431" s="220"/>
      <c r="F431" s="77" t="s">
        <v>580</v>
      </c>
      <c r="G431" s="77"/>
    </row>
    <row r="432" spans="1:7" s="101" customFormat="1" ht="30" customHeight="1" x14ac:dyDescent="0.35">
      <c r="A432" s="16">
        <v>4</v>
      </c>
      <c r="B432" s="16"/>
      <c r="C432" s="221" t="s">
        <v>301</v>
      </c>
      <c r="D432" s="222"/>
      <c r="E432" s="222"/>
      <c r="F432" s="223"/>
      <c r="G432" s="77" t="s">
        <v>580</v>
      </c>
    </row>
    <row r="433" spans="1:7" s="101" customFormat="1" ht="30" customHeight="1" x14ac:dyDescent="0.35">
      <c r="A433" s="16"/>
      <c r="B433" s="16"/>
      <c r="C433" s="218" t="s">
        <v>302</v>
      </c>
      <c r="D433" s="219"/>
      <c r="E433" s="220"/>
      <c r="F433" s="77" t="s">
        <v>580</v>
      </c>
      <c r="G433" s="77"/>
    </row>
    <row r="434" spans="1:7" s="101" customFormat="1" ht="30" customHeight="1" x14ac:dyDescent="0.35">
      <c r="A434" s="16">
        <v>5</v>
      </c>
      <c r="B434" s="16"/>
      <c r="C434" s="221" t="s">
        <v>298</v>
      </c>
      <c r="D434" s="222"/>
      <c r="E434" s="222"/>
      <c r="F434" s="223"/>
      <c r="G434" s="77" t="s">
        <v>580</v>
      </c>
    </row>
    <row r="435" spans="1:7" s="101" customFormat="1" ht="30" customHeight="1" x14ac:dyDescent="0.35">
      <c r="A435" s="16"/>
      <c r="B435" s="16"/>
      <c r="C435" s="218" t="s">
        <v>299</v>
      </c>
      <c r="D435" s="219"/>
      <c r="E435" s="220"/>
      <c r="F435" s="77" t="s">
        <v>580</v>
      </c>
      <c r="G435" s="77"/>
    </row>
    <row r="436" spans="1:7" s="101" customFormat="1" ht="30" customHeight="1" x14ac:dyDescent="0.35">
      <c r="A436" s="16">
        <v>6</v>
      </c>
      <c r="B436" s="16"/>
      <c r="C436" s="221" t="s">
        <v>300</v>
      </c>
      <c r="D436" s="222"/>
      <c r="E436" s="222"/>
      <c r="F436" s="223"/>
      <c r="G436" s="77" t="s">
        <v>580</v>
      </c>
    </row>
    <row r="437" spans="1:7" s="101" customFormat="1" ht="30" customHeight="1" x14ac:dyDescent="0.35">
      <c r="A437" s="16"/>
      <c r="B437" s="16"/>
      <c r="C437" s="218" t="s">
        <v>299</v>
      </c>
      <c r="D437" s="219"/>
      <c r="E437" s="220"/>
      <c r="F437" s="77" t="s">
        <v>580</v>
      </c>
      <c r="G437" s="77"/>
    </row>
    <row r="438" spans="1:7" s="101" customFormat="1" ht="30" customHeight="1" x14ac:dyDescent="0.35">
      <c r="A438" s="16">
        <v>7</v>
      </c>
      <c r="B438" s="16"/>
      <c r="C438" s="221" t="s">
        <v>304</v>
      </c>
      <c r="D438" s="222"/>
      <c r="E438" s="222"/>
      <c r="F438" s="223"/>
      <c r="G438" s="77" t="s">
        <v>580</v>
      </c>
    </row>
    <row r="439" spans="1:7" s="101" customFormat="1" ht="30" customHeight="1" x14ac:dyDescent="0.35">
      <c r="A439" s="16"/>
      <c r="B439" s="16"/>
      <c r="C439" s="218" t="s">
        <v>350</v>
      </c>
      <c r="D439" s="219"/>
      <c r="E439" s="220"/>
      <c r="F439" s="77" t="s">
        <v>580</v>
      </c>
      <c r="G439" s="227"/>
    </row>
    <row r="440" spans="1:7" s="101" customFormat="1" ht="30" customHeight="1" x14ac:dyDescent="0.35">
      <c r="A440" s="16"/>
      <c r="B440" s="16"/>
      <c r="C440" s="218" t="s">
        <v>351</v>
      </c>
      <c r="D440" s="219"/>
      <c r="E440" s="220"/>
      <c r="F440" s="77" t="s">
        <v>580</v>
      </c>
      <c r="G440" s="228"/>
    </row>
    <row r="441" spans="1:7" s="101" customFormat="1" ht="30" customHeight="1" x14ac:dyDescent="0.35">
      <c r="A441" s="16"/>
      <c r="B441" s="16"/>
      <c r="C441" s="218" t="s">
        <v>352</v>
      </c>
      <c r="D441" s="219"/>
      <c r="E441" s="220"/>
      <c r="F441" s="77" t="s">
        <v>580</v>
      </c>
      <c r="G441" s="229"/>
    </row>
    <row r="442" spans="1:7" s="101" customFormat="1" ht="30" customHeight="1" x14ac:dyDescent="0.35">
      <c r="A442" s="16">
        <v>8</v>
      </c>
      <c r="B442" s="16"/>
      <c r="C442" s="221" t="s">
        <v>305</v>
      </c>
      <c r="D442" s="222"/>
      <c r="E442" s="222"/>
      <c r="F442" s="223"/>
      <c r="G442" s="77" t="s">
        <v>580</v>
      </c>
    </row>
    <row r="443" spans="1:7" s="101" customFormat="1" ht="30" customHeight="1" x14ac:dyDescent="0.35">
      <c r="A443" s="16"/>
      <c r="B443" s="16"/>
      <c r="C443" s="218" t="s">
        <v>306</v>
      </c>
      <c r="D443" s="219"/>
      <c r="E443" s="220"/>
      <c r="F443" s="77" t="s">
        <v>580</v>
      </c>
      <c r="G443" s="77"/>
    </row>
    <row r="444" spans="1:7" s="101" customFormat="1" ht="30" customHeight="1" x14ac:dyDescent="0.35">
      <c r="A444" s="16">
        <v>9</v>
      </c>
      <c r="B444" s="16"/>
      <c r="C444" s="221" t="s">
        <v>307</v>
      </c>
      <c r="D444" s="222"/>
      <c r="E444" s="222"/>
      <c r="F444" s="223"/>
      <c r="G444" s="77" t="s">
        <v>580</v>
      </c>
    </row>
    <row r="445" spans="1:7" s="101" customFormat="1" ht="30" customHeight="1" x14ac:dyDescent="0.35">
      <c r="A445" s="16"/>
      <c r="B445" s="16"/>
      <c r="C445" s="218" t="s">
        <v>308</v>
      </c>
      <c r="D445" s="219"/>
      <c r="E445" s="220"/>
      <c r="F445" s="77" t="s">
        <v>580</v>
      </c>
      <c r="G445" s="77"/>
    </row>
    <row r="446" spans="1:7" s="101" customFormat="1" ht="30" customHeight="1" x14ac:dyDescent="0.35">
      <c r="A446" s="16">
        <v>10</v>
      </c>
      <c r="B446" s="16"/>
      <c r="C446" s="221" t="s">
        <v>309</v>
      </c>
      <c r="D446" s="222"/>
      <c r="E446" s="222"/>
      <c r="F446" s="223"/>
      <c r="G446" s="77" t="s">
        <v>580</v>
      </c>
    </row>
    <row r="447" spans="1:7" s="101" customFormat="1" ht="30" customHeight="1" x14ac:dyDescent="0.35">
      <c r="A447" s="16"/>
      <c r="B447" s="16"/>
      <c r="C447" s="218" t="s">
        <v>303</v>
      </c>
      <c r="D447" s="219"/>
      <c r="E447" s="220"/>
      <c r="F447" s="77" t="s">
        <v>580</v>
      </c>
      <c r="G447" s="227"/>
    </row>
    <row r="448" spans="1:7" s="101" customFormat="1" ht="30" customHeight="1" x14ac:dyDescent="0.35">
      <c r="A448" s="16"/>
      <c r="B448" s="16"/>
      <c r="C448" s="218" t="s">
        <v>310</v>
      </c>
      <c r="D448" s="219"/>
      <c r="E448" s="220"/>
      <c r="F448" s="77" t="s">
        <v>580</v>
      </c>
      <c r="G448" s="228"/>
    </row>
    <row r="449" spans="1:7" s="101" customFormat="1" ht="30" customHeight="1" x14ac:dyDescent="0.35">
      <c r="A449" s="16"/>
      <c r="B449" s="16"/>
      <c r="C449" s="218" t="s">
        <v>311</v>
      </c>
      <c r="D449" s="219"/>
      <c r="E449" s="220"/>
      <c r="F449" s="77" t="s">
        <v>580</v>
      </c>
      <c r="G449" s="228"/>
    </row>
    <row r="450" spans="1:7" s="101" customFormat="1" ht="30" customHeight="1" x14ac:dyDescent="0.35">
      <c r="A450" s="16"/>
      <c r="B450" s="16"/>
      <c r="C450" s="218" t="s">
        <v>312</v>
      </c>
      <c r="D450" s="219"/>
      <c r="E450" s="220"/>
      <c r="F450" s="77" t="s">
        <v>580</v>
      </c>
      <c r="G450" s="228"/>
    </row>
    <row r="451" spans="1:7" s="101" customFormat="1" ht="30" customHeight="1" x14ac:dyDescent="0.35">
      <c r="A451" s="16">
        <v>11</v>
      </c>
      <c r="B451" s="16"/>
      <c r="C451" s="218" t="s">
        <v>359</v>
      </c>
      <c r="D451" s="219"/>
      <c r="E451" s="220"/>
      <c r="F451" s="77" t="s">
        <v>580</v>
      </c>
      <c r="G451" s="229"/>
    </row>
    <row r="452" spans="1:7" s="101" customFormat="1" ht="30" customHeight="1" x14ac:dyDescent="0.35">
      <c r="A452" s="16">
        <v>12</v>
      </c>
      <c r="B452" s="16"/>
      <c r="C452" s="221" t="s">
        <v>400</v>
      </c>
      <c r="D452" s="222"/>
      <c r="E452" s="222"/>
      <c r="F452" s="223"/>
      <c r="G452" s="77" t="s">
        <v>580</v>
      </c>
    </row>
    <row r="453" spans="1:7" s="101" customFormat="1" ht="30" customHeight="1" x14ac:dyDescent="0.35">
      <c r="A453" s="16">
        <v>13</v>
      </c>
      <c r="B453" s="16"/>
      <c r="C453" s="221" t="s">
        <v>455</v>
      </c>
      <c r="D453" s="222"/>
      <c r="E453" s="222"/>
      <c r="F453" s="223"/>
      <c r="G453" s="77" t="s">
        <v>580</v>
      </c>
    </row>
    <row r="454" spans="1:7" s="101" customFormat="1" ht="30" customHeight="1" x14ac:dyDescent="0.35">
      <c r="A454" s="16">
        <v>14</v>
      </c>
      <c r="B454" s="16"/>
      <c r="C454" s="221" t="s">
        <v>316</v>
      </c>
      <c r="D454" s="222"/>
      <c r="E454" s="222"/>
      <c r="F454" s="223"/>
      <c r="G454" s="77" t="s">
        <v>580</v>
      </c>
    </row>
    <row r="455" spans="1:7" s="101" customFormat="1" ht="30" customHeight="1" x14ac:dyDescent="0.35">
      <c r="A455" s="224"/>
      <c r="B455" s="225"/>
      <c r="C455" s="225"/>
      <c r="D455" s="225"/>
      <c r="E455" s="225"/>
      <c r="F455" s="225"/>
      <c r="G455" s="226"/>
    </row>
    <row r="456" spans="1:7" s="101" customFormat="1" ht="30" customHeight="1" x14ac:dyDescent="0.35">
      <c r="A456" s="221" t="s">
        <v>360</v>
      </c>
      <c r="B456" s="222"/>
      <c r="C456" s="222"/>
      <c r="D456" s="222"/>
      <c r="E456" s="222"/>
      <c r="F456" s="223"/>
      <c r="G456" s="212" t="s">
        <v>580</v>
      </c>
    </row>
    <row r="457" spans="1:7" s="101" customFormat="1" ht="30" customHeight="1" x14ac:dyDescent="0.35">
      <c r="A457" s="221" t="s">
        <v>361</v>
      </c>
      <c r="B457" s="222"/>
      <c r="C457" s="222"/>
      <c r="D457" s="222"/>
      <c r="E457" s="222"/>
      <c r="F457" s="223"/>
      <c r="G457" s="212" t="s">
        <v>580</v>
      </c>
    </row>
    <row r="458" spans="1:7" s="101" customFormat="1" ht="30" customHeight="1" x14ac:dyDescent="0.35">
      <c r="A458" s="213" t="s">
        <v>577</v>
      </c>
      <c r="B458" s="214"/>
      <c r="C458" s="214"/>
      <c r="D458" s="214"/>
      <c r="E458" s="214"/>
      <c r="F458" s="215"/>
      <c r="G458" s="212" t="s">
        <v>580</v>
      </c>
    </row>
  </sheetData>
  <mergeCells count="79">
    <mergeCell ref="A458:F458"/>
    <mergeCell ref="A455:G455"/>
    <mergeCell ref="G424:G426"/>
    <mergeCell ref="G428:G429"/>
    <mergeCell ref="G439:G441"/>
    <mergeCell ref="G447:G451"/>
    <mergeCell ref="C453:F453"/>
    <mergeCell ref="C454:F454"/>
    <mergeCell ref="A456:F456"/>
    <mergeCell ref="A457:F457"/>
    <mergeCell ref="C448:E448"/>
    <mergeCell ref="C449:E449"/>
    <mergeCell ref="C450:E450"/>
    <mergeCell ref="C451:E451"/>
    <mergeCell ref="C452:F452"/>
    <mergeCell ref="C443:E443"/>
    <mergeCell ref="C444:F444"/>
    <mergeCell ref="C445:E445"/>
    <mergeCell ref="C446:F446"/>
    <mergeCell ref="C447:E447"/>
    <mergeCell ref="C439:E439"/>
    <mergeCell ref="C440:E440"/>
    <mergeCell ref="C441:E441"/>
    <mergeCell ref="C442:F442"/>
    <mergeCell ref="C434:F434"/>
    <mergeCell ref="C435:E435"/>
    <mergeCell ref="C436:F436"/>
    <mergeCell ref="C437:E437"/>
    <mergeCell ref="C438:F438"/>
    <mergeCell ref="C429:E429"/>
    <mergeCell ref="C430:F430"/>
    <mergeCell ref="C431:E431"/>
    <mergeCell ref="C432:F432"/>
    <mergeCell ref="C433:E433"/>
    <mergeCell ref="C427:F427"/>
    <mergeCell ref="C428:E428"/>
    <mergeCell ref="C424:E424"/>
    <mergeCell ref="C425:E425"/>
    <mergeCell ref="C426:E426"/>
    <mergeCell ref="B423:F423"/>
    <mergeCell ref="A422:G422"/>
    <mergeCell ref="J201:L201"/>
    <mergeCell ref="B323:F323"/>
    <mergeCell ref="A2:G2"/>
    <mergeCell ref="B5:F5"/>
    <mergeCell ref="B4:F4"/>
    <mergeCell ref="J25:L25"/>
    <mergeCell ref="B11:F11"/>
    <mergeCell ref="B16:F16"/>
    <mergeCell ref="J4:N4"/>
    <mergeCell ref="J5:N5"/>
    <mergeCell ref="J14:L14"/>
    <mergeCell ref="J15:L15"/>
    <mergeCell ref="J96:L96"/>
    <mergeCell ref="J97:K97"/>
    <mergeCell ref="J207:L207"/>
    <mergeCell ref="C57:D57"/>
    <mergeCell ref="J155:K155"/>
    <mergeCell ref="J164:K164"/>
    <mergeCell ref="J163:K163"/>
    <mergeCell ref="B84:D84"/>
    <mergeCell ref="B95:D95"/>
    <mergeCell ref="B96:D96"/>
    <mergeCell ref="B406:F406"/>
    <mergeCell ref="B302:D302"/>
    <mergeCell ref="B308:D308"/>
    <mergeCell ref="B292:D292"/>
    <mergeCell ref="B228:C228"/>
    <mergeCell ref="B242:C242"/>
    <mergeCell ref="B243:C243"/>
    <mergeCell ref="B287:D287"/>
    <mergeCell ref="B288:D288"/>
    <mergeCell ref="B329:D329"/>
    <mergeCell ref="B367:D367"/>
    <mergeCell ref="B330:F330"/>
    <mergeCell ref="B171:D171"/>
    <mergeCell ref="B172:C172"/>
    <mergeCell ref="C58:D58"/>
    <mergeCell ref="B83:D83"/>
  </mergeCells>
  <phoneticPr fontId="8" type="noConversion"/>
  <pageMargins left="0.70866141732283472" right="0.70866141732283472" top="0.74803149606299213" bottom="0.74803149606299213" header="0.31496062992125984" footer="0.31496062992125984"/>
  <pageSetup paperSize="500" scale="45" fitToHeight="0" orientation="portrait" r:id="rId1"/>
</worksheet>
</file>

<file path=docMetadata/LabelInfo.xml><?xml version="1.0" encoding="utf-8"?>
<clbl:labelList xmlns:clbl="http://schemas.microsoft.com/office/2020/mipLabelMetadata">
  <clbl:label id="{81a424ae-2d4e-4ee5-8de3-71aa99ed128c}" enabled="0" method="" siteId="{81a424ae-2d4e-4ee5-8de3-71aa99ed1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Codie</dc:creator>
  <cp:lastModifiedBy>Smanga Gumede</cp:lastModifiedBy>
  <cp:lastPrinted>2026-04-23T09:57:04Z</cp:lastPrinted>
  <dcterms:created xsi:type="dcterms:W3CDTF">2023-09-25T14:46:28Z</dcterms:created>
  <dcterms:modified xsi:type="dcterms:W3CDTF">2026-04-23T11:49:04Z</dcterms:modified>
</cp:coreProperties>
</file>