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customXml/itemProps7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Users\kwenar\Desktop\My Documents\Desktop\Business Cases\Modernization\Upgrade Projects\Medium Voltage Switchgear Centurion&amp;Beta\RFB 3199-2025\Annex C\Project Data Sheets\"/>
    </mc:Choice>
  </mc:AlternateContent>
  <xr:revisionPtr revIDLastSave="0" documentId="13_ncr:1_{3F202853-13D9-46A1-A66D-913D98235A28}" xr6:coauthVersionLast="47" xr6:coauthVersionMax="47" xr10:uidLastSave="{00000000-0000-0000-0000-000000000000}"/>
  <bookViews>
    <workbookView xWindow="-120" yWindow="-120" windowWidth="29040" windowHeight="15720" firstSheet="2" activeTab="6" xr2:uid="{00000000-000D-0000-FFFF-FFFF00000000}"/>
  </bookViews>
  <sheets>
    <sheet name="01. General Requiremnts" sheetId="4" r:id="rId1"/>
    <sheet name="02. SITA Centurion Incomers" sheetId="2" r:id="rId2"/>
    <sheet name="03. SITA Centurion Trans Feed " sheetId="5" r:id="rId3"/>
    <sheet name="04. SITA PFC Fdr" sheetId="6" r:id="rId4"/>
    <sheet name="05. SITA BTU" sheetId="7" r:id="rId5"/>
    <sheet name="06. SITA BETA Incomers Panels" sheetId="8" r:id="rId6"/>
    <sheet name="07. SITA BETA Trans Feeders" sheetId="9" r:id="rId7"/>
  </sheets>
  <definedNames>
    <definedName name="_xlnm.Print_Area" localSheetId="0">'01. General Requiremnts'!$A$1:$D$60</definedName>
    <definedName name="_xlnm.Print_Area" localSheetId="1">'02. SITA Centurion Incomers'!$A$1:$D$277</definedName>
    <definedName name="_xlnm.Print_Area" localSheetId="2">'03. SITA Centurion Trans Feed '!$A$1:$D$185</definedName>
    <definedName name="_xlnm.Print_Area" localSheetId="3">'04. SITA PFC Fdr'!$A$1:$D$181</definedName>
    <definedName name="_xlnm.Print_Area" localSheetId="4">'05. SITA BTU'!$A$1:$D$129</definedName>
    <definedName name="_xlnm.Print_Area" localSheetId="5">'06. SITA BETA Incomers Panels'!$A$1:$D$278</definedName>
    <definedName name="_xlnm.Print_Area" localSheetId="6">'07. SITA BETA Trans Feeders'!$A$1:$D$185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74" i="9" l="1"/>
  <c r="A175" i="9" s="1"/>
  <c r="A176" i="9" s="1"/>
  <c r="A177" i="9" s="1"/>
  <c r="A169" i="9"/>
  <c r="A170" i="9" s="1"/>
  <c r="A171" i="9" s="1"/>
  <c r="A172" i="9" s="1"/>
  <c r="A47" i="4" l="1"/>
  <c r="A48" i="4" s="1"/>
  <c r="A49" i="4" s="1"/>
  <c r="A50" i="4" s="1"/>
  <c r="A51" i="4" s="1"/>
  <c r="A52" i="4" s="1"/>
  <c r="A174" i="5"/>
  <c r="A175" i="5" s="1"/>
  <c r="A176" i="5" s="1"/>
  <c r="A177" i="5" s="1"/>
  <c r="A169" i="5"/>
  <c r="A170" i="5" s="1"/>
  <c r="A171" i="5" s="1"/>
  <c r="A172" i="5" s="1"/>
  <c r="A116" i="7" l="1"/>
  <c r="A117" i="7" s="1"/>
  <c r="A118" i="7" s="1"/>
  <c r="A119" i="7" s="1"/>
  <c r="A120" i="7" s="1"/>
  <c r="A121" i="7" s="1"/>
  <c r="A107" i="7"/>
  <c r="A108" i="7" s="1"/>
  <c r="A109" i="7" s="1"/>
  <c r="A110" i="7" s="1"/>
  <c r="A111" i="7" s="1"/>
  <c r="A112" i="7" s="1"/>
  <c r="A113" i="7" s="1"/>
  <c r="A114" i="7" s="1"/>
  <c r="A92" i="7"/>
  <c r="A93" i="7" s="1"/>
  <c r="A94" i="7" s="1"/>
  <c r="A95" i="7" s="1"/>
  <c r="A102" i="7" s="1"/>
  <c r="A103" i="7" s="1"/>
  <c r="A104" i="7" s="1"/>
  <c r="A105" i="7" s="1"/>
  <c r="A80" i="7"/>
  <c r="A29" i="7"/>
  <c r="A30" i="7" s="1"/>
  <c r="A31" i="7" s="1"/>
  <c r="A32" i="7" s="1"/>
  <c r="A33" i="7" s="1"/>
  <c r="A34" i="7" s="1"/>
  <c r="A35" i="7" s="1"/>
  <c r="A36" i="7" s="1"/>
  <c r="A37" i="7" s="1"/>
  <c r="A38" i="7" s="1"/>
  <c r="A39" i="7" s="1"/>
  <c r="A40" i="7" s="1"/>
  <c r="A41" i="7" s="1"/>
  <c r="A42" i="7" s="1"/>
  <c r="A43" i="7" s="1"/>
  <c r="A44" i="7" s="1"/>
  <c r="A45" i="7" s="1"/>
  <c r="A46" i="7" s="1"/>
  <c r="A47" i="7" s="1"/>
  <c r="A48" i="7" s="1"/>
  <c r="A49" i="7" s="1"/>
  <c r="A50" i="7" s="1"/>
  <c r="A51" i="7" s="1"/>
  <c r="A52" i="7" s="1"/>
  <c r="A26" i="7"/>
  <c r="A21" i="7"/>
  <c r="A22" i="7" s="1"/>
  <c r="A23" i="7" s="1"/>
  <c r="A24" i="7" s="1"/>
  <c r="A12" i="7"/>
  <c r="A13" i="7" s="1"/>
  <c r="A14" i="7" s="1"/>
  <c r="A15" i="7" s="1"/>
  <c r="A16" i="7" s="1"/>
  <c r="A17" i="7" s="1"/>
  <c r="A18" i="7" s="1"/>
  <c r="A61" i="7" l="1"/>
  <c r="A53" i="7"/>
</calcChain>
</file>

<file path=xl/sharedStrings.xml><?xml version="1.0" encoding="utf-8"?>
<sst xmlns="http://schemas.openxmlformats.org/spreadsheetml/2006/main" count="2968" uniqueCount="794">
  <si>
    <t>ITEM</t>
  </si>
  <si>
    <t>DESCRIPTION</t>
  </si>
  <si>
    <t>UNIT</t>
  </si>
  <si>
    <t>REQUIRED/OFFERED</t>
  </si>
  <si>
    <t>General requirements</t>
  </si>
  <si>
    <t>1.1</t>
  </si>
  <si>
    <t>Manufacturer</t>
  </si>
  <si>
    <t>1.2</t>
  </si>
  <si>
    <t>Switchgear Model number</t>
  </si>
  <si>
    <t>1.3</t>
  </si>
  <si>
    <t>Country of Origin</t>
  </si>
  <si>
    <t>1.4</t>
  </si>
  <si>
    <t>Application</t>
  </si>
  <si>
    <t>1.5</t>
  </si>
  <si>
    <t>Type</t>
  </si>
  <si>
    <t>1.6</t>
  </si>
  <si>
    <t>Arc vent ducts to outside of building</t>
  </si>
  <si>
    <t>No</t>
  </si>
  <si>
    <t>1.7</t>
  </si>
  <si>
    <t>RAL 7035</t>
  </si>
  <si>
    <t>1.8</t>
  </si>
  <si>
    <t>Panel heaters</t>
  </si>
  <si>
    <t>V AC</t>
  </si>
  <si>
    <t>1.9</t>
  </si>
  <si>
    <t>LV compartment lighting</t>
  </si>
  <si>
    <t>Yes</t>
  </si>
  <si>
    <t>1.10</t>
  </si>
  <si>
    <t>Incomer dimensions</t>
  </si>
  <si>
    <t>mm (max)</t>
  </si>
  <si>
    <t>1.11</t>
  </si>
  <si>
    <t>Feeder dimensions</t>
  </si>
  <si>
    <t>1.12</t>
  </si>
  <si>
    <t>Place to be Tested</t>
  </si>
  <si>
    <t>Gauteng, RSA</t>
  </si>
  <si>
    <t>2</t>
  </si>
  <si>
    <t>Service Conditions</t>
  </si>
  <si>
    <t>2.1</t>
  </si>
  <si>
    <t>Service Condition: Altitude</t>
  </si>
  <si>
    <t>Meters above Sea Level</t>
  </si>
  <si>
    <t>2.2</t>
  </si>
  <si>
    <t>Service Condition: Ambient Temperature</t>
  </si>
  <si>
    <t>40 (Max)</t>
  </si>
  <si>
    <t>2.3</t>
  </si>
  <si>
    <t>System Earthed via NECR</t>
  </si>
  <si>
    <t>A</t>
  </si>
  <si>
    <t>360A</t>
  </si>
  <si>
    <t>3</t>
  </si>
  <si>
    <t>Switchgear Room</t>
  </si>
  <si>
    <t>3.1</t>
  </si>
  <si>
    <t>Switchgear Room Dimensions (l x w)</t>
  </si>
  <si>
    <t>m</t>
  </si>
  <si>
    <t>7.7m x 4.1m</t>
  </si>
  <si>
    <t>3.2</t>
  </si>
  <si>
    <t>Switchgear Room Ceiling Height</t>
  </si>
  <si>
    <t>TBC</t>
  </si>
  <si>
    <t>3.3</t>
  </si>
  <si>
    <t>Switchgear Room Door Width</t>
  </si>
  <si>
    <t>1.78m</t>
  </si>
  <si>
    <t>4</t>
  </si>
  <si>
    <t>LV Terminals</t>
  </si>
  <si>
    <t>4.1</t>
  </si>
  <si>
    <t>Terminal blocks and rail, CT and VT terminals</t>
  </si>
  <si>
    <t>Entrelec M series spring loaded screw terminals with sliding links and test connections</t>
  </si>
  <si>
    <t>4.2</t>
  </si>
  <si>
    <t>Terminal blocks and rail, all other terminals</t>
  </si>
  <si>
    <t>Entrelec M series spring loaded screw terminals</t>
  </si>
  <si>
    <t>4.3</t>
  </si>
  <si>
    <t>Test terminals for Trip and Pickup for each IED</t>
  </si>
  <si>
    <t>Required</t>
  </si>
  <si>
    <t>4.4</t>
  </si>
  <si>
    <t>Spare auxiliary contacts, IED outputs &amp; inputs to be wired to terminals</t>
  </si>
  <si>
    <t>5</t>
  </si>
  <si>
    <t>Attach Data Sheet and Technical Specifications</t>
  </si>
  <si>
    <t>6</t>
  </si>
  <si>
    <t>Attach Type Test Certificates</t>
  </si>
  <si>
    <t>7</t>
  </si>
  <si>
    <t>Delivery Times</t>
  </si>
  <si>
    <t>Switchgear Design</t>
  </si>
  <si>
    <t>Weeks</t>
  </si>
  <si>
    <t>Switchgear Design Reviews - Client</t>
  </si>
  <si>
    <t>7.3</t>
  </si>
  <si>
    <t>Switchgear Manufacturing (including shipping)</t>
  </si>
  <si>
    <t>7.4</t>
  </si>
  <si>
    <t>Switchgear Factory Acceptance Testing</t>
  </si>
  <si>
    <t>7.5</t>
  </si>
  <si>
    <t>Switchgear Installation</t>
  </si>
  <si>
    <t>7.6</t>
  </si>
  <si>
    <t>Site Acceptance Testing</t>
  </si>
  <si>
    <t>1</t>
  </si>
  <si>
    <t>Board ratings</t>
  </si>
  <si>
    <t>Rated voltage</t>
  </si>
  <si>
    <t>kV</t>
  </si>
  <si>
    <t>Maximum voltage</t>
  </si>
  <si>
    <t>Rated power frequency withstand voltage</t>
  </si>
  <si>
    <t>Rated lightning impulse withstand voltage</t>
  </si>
  <si>
    <t>Rated frequency</t>
  </si>
  <si>
    <t>Hz</t>
  </si>
  <si>
    <t xml:space="preserve">Main busbar rating </t>
  </si>
  <si>
    <t>Circuit ratings</t>
  </si>
  <si>
    <t>Panel Names</t>
  </si>
  <si>
    <t>Names</t>
  </si>
  <si>
    <t>Number of identical panels</t>
  </si>
  <si>
    <t>Number</t>
  </si>
  <si>
    <t>Incomer Switch Type</t>
  </si>
  <si>
    <t>Circuit Breaker</t>
  </si>
  <si>
    <t>2.4</t>
  </si>
  <si>
    <t>Interrupting medium</t>
  </si>
  <si>
    <t>Vacuum</t>
  </si>
  <si>
    <t>2.5</t>
  </si>
  <si>
    <t>Insulating medium</t>
  </si>
  <si>
    <t>Air</t>
  </si>
  <si>
    <t>2.6</t>
  </si>
  <si>
    <t xml:space="preserve">Incomer breaker rating </t>
  </si>
  <si>
    <t>2.7</t>
  </si>
  <si>
    <t>Low Voltage Compartment Height (max)</t>
  </si>
  <si>
    <t>mm</t>
  </si>
  <si>
    <t>2.8</t>
  </si>
  <si>
    <t>Busbar Coating</t>
  </si>
  <si>
    <t>Not required</t>
  </si>
  <si>
    <t>2.9</t>
  </si>
  <si>
    <t>Minimum rated short time making current</t>
  </si>
  <si>
    <t>kA/3s</t>
  </si>
  <si>
    <t>20kA/ 3s</t>
  </si>
  <si>
    <t>2.10</t>
  </si>
  <si>
    <t>Internal ARC classification (AFLR)</t>
  </si>
  <si>
    <t>kA/1s</t>
  </si>
  <si>
    <t>20kA/ 1s</t>
  </si>
  <si>
    <t>2.11</t>
  </si>
  <si>
    <t>Specific creepage distance</t>
  </si>
  <si>
    <t>mm/kV</t>
  </si>
  <si>
    <t>2.12</t>
  </si>
  <si>
    <t>Switchgear and Control Gear Assemblies- compliance with</t>
  </si>
  <si>
    <t>IEC62271-100</t>
  </si>
  <si>
    <t>2.13</t>
  </si>
  <si>
    <t>Switchgear and Control Gear Assemblies: Internal Arc</t>
  </si>
  <si>
    <t>IEC612271-200 AFLR</t>
  </si>
  <si>
    <t>2.14</t>
  </si>
  <si>
    <t>Loss of Service Continuity Category</t>
  </si>
  <si>
    <t>LSC-2,PM</t>
  </si>
  <si>
    <t>2.15</t>
  </si>
  <si>
    <t>Earth Switch Interlocking Coil</t>
  </si>
  <si>
    <t>2.16</t>
  </si>
  <si>
    <t>Racking Interlocking Coil</t>
  </si>
  <si>
    <t>2.17</t>
  </si>
  <si>
    <t>Conventional CTs and VTs</t>
  </si>
  <si>
    <t>Operating details</t>
  </si>
  <si>
    <t>Operating sequence</t>
  </si>
  <si>
    <t>O-0.3s-CO-3min-CO</t>
  </si>
  <si>
    <t>Amount of Mechanical Operations</t>
  </si>
  <si>
    <t>Quantity</t>
  </si>
  <si>
    <t>Less than 1000 per annum</t>
  </si>
  <si>
    <t>Operation Counter</t>
  </si>
  <si>
    <t>Control details</t>
  </si>
  <si>
    <t>Tripping and closing voltage</t>
  </si>
  <si>
    <t>V DC</t>
  </si>
  <si>
    <t>Spring rewind motor</t>
  </si>
  <si>
    <t>Back up Trip Coil</t>
  </si>
  <si>
    <t>Undervoltage Release Trip Coil</t>
  </si>
  <si>
    <t>4.5</t>
  </si>
  <si>
    <t>Remote Control Panel</t>
  </si>
  <si>
    <t>Substation board cable connections</t>
  </si>
  <si>
    <t>Power cabling entry</t>
  </si>
  <si>
    <t>Bottom back</t>
  </si>
  <si>
    <t>Control cabling entry</t>
  </si>
  <si>
    <t>5.3</t>
  </si>
  <si>
    <t>Cable Type: Incomers</t>
  </si>
  <si>
    <t>PILC</t>
  </si>
  <si>
    <t>5.4</t>
  </si>
  <si>
    <t>Cable Size: Incomers</t>
  </si>
  <si>
    <t>5.5</t>
  </si>
  <si>
    <t>Cable Configuration</t>
  </si>
  <si>
    <t>Three Core</t>
  </si>
  <si>
    <t>5.6</t>
  </si>
  <si>
    <t>Number of Cores per Phase</t>
  </si>
  <si>
    <t>One</t>
  </si>
  <si>
    <t>5.7</t>
  </si>
  <si>
    <t>Type pf termination</t>
  </si>
  <si>
    <t>Bolted Lugs</t>
  </si>
  <si>
    <t>5.8</t>
  </si>
  <si>
    <t>Manufacturer of Termination</t>
  </si>
  <si>
    <t>Panel earthing requirements</t>
  </si>
  <si>
    <t>Main earth bar</t>
  </si>
  <si>
    <t>mm²</t>
  </si>
  <si>
    <t>Cable earth switch</t>
  </si>
  <si>
    <t>Busbar earth switch</t>
  </si>
  <si>
    <t>Control equipment on panel</t>
  </si>
  <si>
    <t>Trip/close/neutral switch</t>
  </si>
  <si>
    <t>Local/remote switch (lockable)</t>
  </si>
  <si>
    <t>Stand Off Open/Close Socket</t>
  </si>
  <si>
    <t>Cable live LEDs, with interlocking contact</t>
  </si>
  <si>
    <t>Circuit breaker status LEDs</t>
  </si>
  <si>
    <t>Data sheets and type test certificates attached</t>
  </si>
  <si>
    <t>8</t>
  </si>
  <si>
    <t>Panel Heaters</t>
  </si>
  <si>
    <t>8.1</t>
  </si>
  <si>
    <t>Location of Heaters - Switch Compartment, 50W</t>
  </si>
  <si>
    <t>8.2</t>
  </si>
  <si>
    <t>Location of Heaters - Busbar Compartment</t>
  </si>
  <si>
    <t>8.3</t>
  </si>
  <si>
    <t>Location of Heaters - Cable Compartment, 100W</t>
  </si>
  <si>
    <t>9</t>
  </si>
  <si>
    <t>Auxiliary Breaker Contacts, not used internally</t>
  </si>
  <si>
    <t>9.1</t>
  </si>
  <si>
    <t>Normally Open 52a</t>
  </si>
  <si>
    <t>min</t>
  </si>
  <si>
    <t>9.2</t>
  </si>
  <si>
    <t>Normally Closed 52b</t>
  </si>
  <si>
    <t>9.3</t>
  </si>
  <si>
    <t>Change Over 52a/b</t>
  </si>
  <si>
    <t>10</t>
  </si>
  <si>
    <t>Connected Position Limit Switches, not used internally</t>
  </si>
  <si>
    <t>10.1</t>
  </si>
  <si>
    <t>Closed when connected</t>
  </si>
  <si>
    <t>10.2</t>
  </si>
  <si>
    <t>Open when connected</t>
  </si>
  <si>
    <t>10.3</t>
  </si>
  <si>
    <t>11</t>
  </si>
  <si>
    <t>Disconnected Position Limit Switches, not used internally</t>
  </si>
  <si>
    <t>11.1</t>
  </si>
  <si>
    <t>Closed in disconnected position</t>
  </si>
  <si>
    <t>11.2</t>
  </si>
  <si>
    <t>Open in disconnected position</t>
  </si>
  <si>
    <t>11.3</t>
  </si>
  <si>
    <t>12</t>
  </si>
  <si>
    <t>Earth switch auxiliary contacts, not internally used</t>
  </si>
  <si>
    <t>12.1</t>
  </si>
  <si>
    <t>Normally Open 57a</t>
  </si>
  <si>
    <t>12.2</t>
  </si>
  <si>
    <t>Normally Closed 57b</t>
  </si>
  <si>
    <t>12.3</t>
  </si>
  <si>
    <t>Change Over 57a/b</t>
  </si>
  <si>
    <t>11kV Voltage Transformers</t>
  </si>
  <si>
    <t>13.1</t>
  </si>
  <si>
    <t>General information</t>
  </si>
  <si>
    <t>13.1.1</t>
  </si>
  <si>
    <t>13.1.2</t>
  </si>
  <si>
    <t>Voltage transformer Model number</t>
  </si>
  <si>
    <t>13.1.3</t>
  </si>
  <si>
    <t>13.1.4</t>
  </si>
  <si>
    <t>Primary fuses</t>
  </si>
  <si>
    <t>High Rupturing Current (HRC) limiting type</t>
  </si>
  <si>
    <t>13.1.5</t>
  </si>
  <si>
    <t>Primary fuse replacement possible with VT in withdrawn position</t>
  </si>
  <si>
    <t>13.1.6</t>
  </si>
  <si>
    <t>Insulation Class</t>
  </si>
  <si>
    <t>Class E or Better</t>
  </si>
  <si>
    <t>13.1.7</t>
  </si>
  <si>
    <t>Withdrawable rail mounted with handle, situated on top of unit</t>
  </si>
  <si>
    <t>13.1.8</t>
  </si>
  <si>
    <t>Plug in and withdrawable with automatic operating of spout shutters</t>
  </si>
  <si>
    <t>13.1.9</t>
  </si>
  <si>
    <t>Latch to hold VT in service position</t>
  </si>
  <si>
    <t>13.1.10</t>
  </si>
  <si>
    <t>Latch release required before VT can be isolated.</t>
  </si>
  <si>
    <t>13.1.11</t>
  </si>
  <si>
    <t>Location</t>
  </si>
  <si>
    <t>Incomer VTs on incomer panels</t>
  </si>
  <si>
    <t>13.1.12</t>
  </si>
  <si>
    <t>Height of VT compartment</t>
  </si>
  <si>
    <t>13.2</t>
  </si>
  <si>
    <t>11kV VT Electrical Details</t>
  </si>
  <si>
    <t>13.2.1</t>
  </si>
  <si>
    <t>Number of phases</t>
  </si>
  <si>
    <t>13.2.2</t>
  </si>
  <si>
    <t>Number of limbs</t>
  </si>
  <si>
    <t>13.2.3</t>
  </si>
  <si>
    <t>Number Of Windings</t>
  </si>
  <si>
    <t>13.2.4</t>
  </si>
  <si>
    <t>Nominal Ratio</t>
  </si>
  <si>
    <t>kV/V</t>
  </si>
  <si>
    <t>11/110</t>
  </si>
  <si>
    <t>13.2.5</t>
  </si>
  <si>
    <t>Voltage Class</t>
  </si>
  <si>
    <t>13.2.6</t>
  </si>
  <si>
    <t>Vector Group</t>
  </si>
  <si>
    <t>YnYn</t>
  </si>
  <si>
    <t>13.2.7</t>
  </si>
  <si>
    <t>Accuracy Class</t>
  </si>
  <si>
    <t>3P/0.2</t>
  </si>
  <si>
    <t>13.2.8</t>
  </si>
  <si>
    <t>Primary Voltage (Line To Earth)</t>
  </si>
  <si>
    <t>11/√3</t>
  </si>
  <si>
    <t>13.2.9</t>
  </si>
  <si>
    <t>Secondary Voltage (Line To Earth)</t>
  </si>
  <si>
    <t>V</t>
  </si>
  <si>
    <t>2 x 110/√3</t>
  </si>
  <si>
    <t>13.2.10</t>
  </si>
  <si>
    <t>Volt Ampere Burden</t>
  </si>
  <si>
    <t>VA</t>
  </si>
  <si>
    <t>100 &amp; 50</t>
  </si>
  <si>
    <t>13.2.11</t>
  </si>
  <si>
    <t>Type of VT</t>
  </si>
  <si>
    <t>Inductive</t>
  </si>
  <si>
    <t>13.2.12</t>
  </si>
  <si>
    <t>13.2.13</t>
  </si>
  <si>
    <t>Voltage Factor</t>
  </si>
  <si>
    <t>13.2.14</t>
  </si>
  <si>
    <t>Voltage Selection Scheme between the two Incomers</t>
  </si>
  <si>
    <t>14</t>
  </si>
  <si>
    <t>11kV CT Electrical Details</t>
  </si>
  <si>
    <t>Incomers</t>
  </si>
  <si>
    <t>14.1</t>
  </si>
  <si>
    <t>CT Orientation</t>
  </si>
  <si>
    <t>P1 Facing Busbars</t>
  </si>
  <si>
    <t>14.2</t>
  </si>
  <si>
    <t>Core 0</t>
  </si>
  <si>
    <t>Bay Controller, Protection</t>
  </si>
  <si>
    <t>14.2.1</t>
  </si>
  <si>
    <t>Ratio</t>
  </si>
  <si>
    <t>400/1</t>
  </si>
  <si>
    <t>14.2.2</t>
  </si>
  <si>
    <t>Secondary Rating</t>
  </si>
  <si>
    <t>14.2.3</t>
  </si>
  <si>
    <t>Burden</t>
  </si>
  <si>
    <t>14.2.4</t>
  </si>
  <si>
    <t>Class</t>
  </si>
  <si>
    <t>5P20</t>
  </si>
  <si>
    <t>14.3</t>
  </si>
  <si>
    <t>Core 1</t>
  </si>
  <si>
    <t>PQ Meter</t>
  </si>
  <si>
    <t>14.3.1</t>
  </si>
  <si>
    <t>14.3.2</t>
  </si>
  <si>
    <t>Seconday Rating</t>
  </si>
  <si>
    <t>14.3.3</t>
  </si>
  <si>
    <t>14.3.4</t>
  </si>
  <si>
    <t>14.4</t>
  </si>
  <si>
    <t>Core 2</t>
  </si>
  <si>
    <t>Check Metering</t>
  </si>
  <si>
    <t>14.4.1</t>
  </si>
  <si>
    <t>14.4.2</t>
  </si>
  <si>
    <t>14.4.3</t>
  </si>
  <si>
    <t>14.4.4</t>
  </si>
  <si>
    <t>14.5</t>
  </si>
  <si>
    <t>Core 3</t>
  </si>
  <si>
    <t>Main Metering</t>
  </si>
  <si>
    <t>14.5.1</t>
  </si>
  <si>
    <t>14.5.2</t>
  </si>
  <si>
    <t>14.5.3</t>
  </si>
  <si>
    <t>14.5.4</t>
  </si>
  <si>
    <t>14.6</t>
  </si>
  <si>
    <t>Core 4</t>
  </si>
  <si>
    <t>Arc Protection</t>
  </si>
  <si>
    <t>14.6.1</t>
  </si>
  <si>
    <t>14.6.2</t>
  </si>
  <si>
    <t>14.6.3</t>
  </si>
  <si>
    <t>14.6.4</t>
  </si>
  <si>
    <t>11kV Surge Arrestors</t>
  </si>
  <si>
    <t>15.1</t>
  </si>
  <si>
    <t>15.1.1</t>
  </si>
  <si>
    <t>15.1.2</t>
  </si>
  <si>
    <t>Surge arrestor Model number</t>
  </si>
  <si>
    <t>15.1.3</t>
  </si>
  <si>
    <t>15.1.4</t>
  </si>
  <si>
    <t>Operating Duty Class</t>
  </si>
  <si>
    <t>kA</t>
  </si>
  <si>
    <t>15.1.5</t>
  </si>
  <si>
    <t>Station</t>
  </si>
  <si>
    <t>15.1.6</t>
  </si>
  <si>
    <t>System Maximum Operating Voltage (L-L)</t>
  </si>
  <si>
    <t>15.1.7</t>
  </si>
  <si>
    <t>System Normal Rated Voltage (L-L)</t>
  </si>
  <si>
    <t>15.1.8</t>
  </si>
  <si>
    <t>Maximum Continuous Operating Voltage MCOV (L-G) Uc</t>
  </si>
  <si>
    <t>15.1.9</t>
  </si>
  <si>
    <t>Nominal Lightning Discharge Current (8/20µs)</t>
  </si>
  <si>
    <t>15.1.10</t>
  </si>
  <si>
    <t>Peak Residual Voltage For 10kA 8/20µs Current Impulse</t>
  </si>
  <si>
    <t>15.1.11</t>
  </si>
  <si>
    <t>BIL (Housing)</t>
  </si>
  <si>
    <t>15.1.12</t>
  </si>
  <si>
    <t>Power Frequency Withstand</t>
  </si>
  <si>
    <t>15.1.13</t>
  </si>
  <si>
    <t>Discharge Current Withstand (4/10µs - 2 Shots)</t>
  </si>
  <si>
    <t>15.1.14</t>
  </si>
  <si>
    <t>Creepage Distance</t>
  </si>
  <si>
    <t>15.1.15</t>
  </si>
  <si>
    <t>Rated Energy Absorption Capability</t>
  </si>
  <si>
    <t>kJ/kV</t>
  </si>
  <si>
    <t>15.1.16</t>
  </si>
  <si>
    <t>ZnO</t>
  </si>
  <si>
    <t>11kV Substation Incomer Protection</t>
  </si>
  <si>
    <t>16.1</t>
  </si>
  <si>
    <t>16.1.1</t>
  </si>
  <si>
    <t>16.1.2</t>
  </si>
  <si>
    <t>Type or designation</t>
  </si>
  <si>
    <t>16.1.3</t>
  </si>
  <si>
    <t>Country of origin</t>
  </si>
  <si>
    <t>16.1.4</t>
  </si>
  <si>
    <t>Onboard Indoor Protection</t>
  </si>
  <si>
    <t>16.2</t>
  </si>
  <si>
    <t>Minimum Functionality</t>
  </si>
  <si>
    <t>16.2.1</t>
  </si>
  <si>
    <t>Phase Segregated Differential Protection</t>
  </si>
  <si>
    <t>16.2.2</t>
  </si>
  <si>
    <t>3 Stage 3 Phase Over-current Protection (50/51)</t>
  </si>
  <si>
    <t>16.2.3</t>
  </si>
  <si>
    <t>3 Stage Earth Fault Protection (50/51 N)</t>
  </si>
  <si>
    <t>16.2.4</t>
  </si>
  <si>
    <t>Sustained Earth Fault Protection</t>
  </si>
  <si>
    <t>16.2.5</t>
  </si>
  <si>
    <t>Under Frequency Protection</t>
  </si>
  <si>
    <t>16.2.6</t>
  </si>
  <si>
    <t>Directional Over-current Protection</t>
  </si>
  <si>
    <t>16.2.7</t>
  </si>
  <si>
    <t>Directional Earth Fault Protection</t>
  </si>
  <si>
    <t>16.2.8</t>
  </si>
  <si>
    <t>Directional Sensitive Earth Fault Protection</t>
  </si>
  <si>
    <t>16.2.9</t>
  </si>
  <si>
    <t>Under / Over Voltage Protection</t>
  </si>
  <si>
    <t>16.2.10</t>
  </si>
  <si>
    <t>Fuse Fail Supervision</t>
  </si>
  <si>
    <t>16.2.11</t>
  </si>
  <si>
    <t>Main Trip Circuit Supervision (Dual State)</t>
  </si>
  <si>
    <t>16.2.12</t>
  </si>
  <si>
    <t>Backup Trip Circuit Supervision (Dual State)</t>
  </si>
  <si>
    <t>16.2.13</t>
  </si>
  <si>
    <t>Circuit Breaker Fail Protection</t>
  </si>
  <si>
    <t>16.2.14</t>
  </si>
  <si>
    <t>Voltage and Current Measuring Functions</t>
  </si>
  <si>
    <t>16.2.15</t>
  </si>
  <si>
    <t>3 Phase Power Measuring Functions</t>
  </si>
  <si>
    <t>16.2.16</t>
  </si>
  <si>
    <t>Circuit Breaker Wear Monitor</t>
  </si>
  <si>
    <t>16.2.17</t>
  </si>
  <si>
    <t>Number of Voltage Inputs</t>
  </si>
  <si>
    <t>16.2.18</t>
  </si>
  <si>
    <t>Maximum Power Consumption</t>
  </si>
  <si>
    <t>16.2.19</t>
  </si>
  <si>
    <t>Transfer Scheme between the two Incomers</t>
  </si>
  <si>
    <t>16.2.20</t>
  </si>
  <si>
    <t xml:space="preserve">Attach Data Sheet, Technical Specifications and Type Test certificates </t>
  </si>
  <si>
    <t>16.2.21</t>
  </si>
  <si>
    <t>Conventional CT and VT inputs</t>
  </si>
  <si>
    <t>16.2.22</t>
  </si>
  <si>
    <t>Number of alarm outputs</t>
  </si>
  <si>
    <t>16.2.23</t>
  </si>
  <si>
    <t>Number of trip outputs</t>
  </si>
  <si>
    <t>16.2.24</t>
  </si>
  <si>
    <t>Number of Inputs</t>
  </si>
  <si>
    <t>16.2.25</t>
  </si>
  <si>
    <t>Auxiliary Voltage</t>
  </si>
  <si>
    <t>16.2.26</t>
  </si>
  <si>
    <t>Communication</t>
  </si>
  <si>
    <t>16.2.27</t>
  </si>
  <si>
    <t>Local time synchronisation via communication port</t>
  </si>
  <si>
    <t>17</t>
  </si>
  <si>
    <t xml:space="preserve">Bay Control Unit </t>
  </si>
  <si>
    <t>17.1</t>
  </si>
  <si>
    <t>As per spec</t>
  </si>
  <si>
    <t xml:space="preserve">Yes </t>
  </si>
  <si>
    <t>18</t>
  </si>
  <si>
    <t>11kV Arc Protection Relays (Can be part of Bay Controller)</t>
  </si>
  <si>
    <t>18.1</t>
  </si>
  <si>
    <t>18.1.1</t>
  </si>
  <si>
    <t>18.1.2</t>
  </si>
  <si>
    <t>Model number</t>
  </si>
  <si>
    <t>18.1.3</t>
  </si>
  <si>
    <t>18.1.4</t>
  </si>
  <si>
    <t xml:space="preserve">Onboard Indoor Protection </t>
  </si>
  <si>
    <t>18.2</t>
  </si>
  <si>
    <t>Minimum Functionality </t>
  </si>
  <si>
    <t>18.2.1</t>
  </si>
  <si>
    <t>Breaker and busbar compartment sensors (entire board)</t>
  </si>
  <si>
    <t>18.2.2</t>
  </si>
  <si>
    <t>Cable compartment sensors (entire board)</t>
  </si>
  <si>
    <t>18.2.3</t>
  </si>
  <si>
    <t>Intertripping relays for bus strip</t>
  </si>
  <si>
    <t>18.2.4</t>
  </si>
  <si>
    <t>Slave relays for busbar/switch arc sensors</t>
  </si>
  <si>
    <t>18.2.5</t>
  </si>
  <si>
    <t>Positive identification of activated arc sensor after each arc trip</t>
  </si>
  <si>
    <t>18.2.6</t>
  </si>
  <si>
    <t>2/2 Principle of operation, current &amp; light</t>
  </si>
  <si>
    <t>18.2.7</t>
  </si>
  <si>
    <t>Cable compartment arc fault to trip local breaker only</t>
  </si>
  <si>
    <t>18.2.8</t>
  </si>
  <si>
    <t>Busbar or switch compartment arc fault to trip the entire board</t>
  </si>
  <si>
    <t>18.2.9</t>
  </si>
  <si>
    <t>Health monitoring &amp; alarm if any arc sensor is faulty</t>
  </si>
  <si>
    <t>19</t>
  </si>
  <si>
    <t>11kV PQ and Stats Metering</t>
  </si>
  <si>
    <t>19.1</t>
  </si>
  <si>
    <t>PQ and Stats Energy Meter</t>
  </si>
  <si>
    <t>19.2</t>
  </si>
  <si>
    <t>19.3</t>
  </si>
  <si>
    <t>Main Features</t>
  </si>
  <si>
    <t>DIN Rail,  Remote Display, BACnet protocol, 0.2 Accuracy, 2 x 4-20mA Analogue outputs, 63rd Harmonics, etc.</t>
  </si>
  <si>
    <t>19.4</t>
  </si>
  <si>
    <t xml:space="preserve">Installation </t>
  </si>
  <si>
    <t xml:space="preserve">11kV Incomers inside LV Cubicles and display on Cubicle Doors </t>
  </si>
  <si>
    <t>20</t>
  </si>
  <si>
    <t>11kV Billing Metering</t>
  </si>
  <si>
    <t>20.1</t>
  </si>
  <si>
    <t>Main Metering Summation CTs on Incomer 1</t>
  </si>
  <si>
    <t>20.2</t>
  </si>
  <si>
    <t>Check Metering Summation CTs on Incomer 1</t>
  </si>
  <si>
    <t>20.3</t>
  </si>
  <si>
    <t>Metering Scheme Buswiring</t>
  </si>
  <si>
    <t>20.4</t>
  </si>
  <si>
    <t>Wire Summation CT outputs to terminals for future use</t>
  </si>
  <si>
    <t>Transformer Feeder Switch Type</t>
  </si>
  <si>
    <t xml:space="preserve"> </t>
  </si>
  <si>
    <t xml:space="preserve">Transformer feeder breaker current rating </t>
  </si>
  <si>
    <t>Cable Type: Feeders</t>
  </si>
  <si>
    <t>XLPE</t>
  </si>
  <si>
    <t>Cable Size: Feeders</t>
  </si>
  <si>
    <t>Type of termination</t>
  </si>
  <si>
    <t>7.7</t>
  </si>
  <si>
    <t>7.8</t>
  </si>
  <si>
    <t>Winding Temperature Alarm Indication</t>
  </si>
  <si>
    <t>7.9</t>
  </si>
  <si>
    <t>Winding Temperature Trip Indication</t>
  </si>
  <si>
    <t>7.10</t>
  </si>
  <si>
    <t>13</t>
  </si>
  <si>
    <t>150/1</t>
  </si>
  <si>
    <t>13.3</t>
  </si>
  <si>
    <t>13.3.1</t>
  </si>
  <si>
    <t>13.3.2</t>
  </si>
  <si>
    <t>13.3.3</t>
  </si>
  <si>
    <t>13.3.4</t>
  </si>
  <si>
    <t>11kV Transformer Feeder Protection</t>
  </si>
  <si>
    <t>11kV Transformer Feeder LV Cubicle Doors</t>
  </si>
  <si>
    <t>Provision for Future Hardwired Downstream Interlocking</t>
  </si>
  <si>
    <t>Downstream breaker open/ close, racking status and earth switch status displayed on Bay Controller Mimic</t>
  </si>
  <si>
    <t>Circuit Breaker Close blocking when downstream Earth Switch is applied</t>
  </si>
  <si>
    <t>Intertrip receive from downstream</t>
  </si>
  <si>
    <t xml:space="preserve">Circuit breaker racking, open/close status and earth switch status send to downstream. (Dry contacts) </t>
  </si>
  <si>
    <t>1.25MVAr Auto Power Factor Correction Feeder</t>
  </si>
  <si>
    <t>PFC Feeder Switch Type</t>
  </si>
  <si>
    <t>Fused Contactor</t>
  </si>
  <si>
    <t>Vacuum Contactor/ HRC Fuse</t>
  </si>
  <si>
    <t>PFC feeder breaker rating</t>
  </si>
  <si>
    <t>PFC Feeder HRC Fuse Rating</t>
  </si>
  <si>
    <t>PFC Feeder HRC Fuse Breaking Capacity</t>
  </si>
  <si>
    <t>2.18</t>
  </si>
  <si>
    <t>2.19</t>
  </si>
  <si>
    <t>Conventional CTs</t>
  </si>
  <si>
    <t>Specify</t>
  </si>
  <si>
    <t>Auto/ Manual Selection</t>
  </si>
  <si>
    <t>Data sheets ad type test certificates attached</t>
  </si>
  <si>
    <t>9.4</t>
  </si>
  <si>
    <t>HRC Fuse Blown</t>
  </si>
  <si>
    <t>9.5</t>
  </si>
  <si>
    <t>HRC Fuse not Blown</t>
  </si>
  <si>
    <t>100/1</t>
  </si>
  <si>
    <t>PQ Meter + PFC Controller</t>
  </si>
  <si>
    <t>11kV PFC Feeder Protection</t>
  </si>
  <si>
    <t>14.1.1</t>
  </si>
  <si>
    <t>14.1.2</t>
  </si>
  <si>
    <t>14.1.3</t>
  </si>
  <si>
    <t>14.1.4</t>
  </si>
  <si>
    <t>Neutral Current Unbalance Protection</t>
  </si>
  <si>
    <t>Harmonic Overcurrent</t>
  </si>
  <si>
    <t>14.2.5</t>
  </si>
  <si>
    <t>14.2.6</t>
  </si>
  <si>
    <t>14.2.7</t>
  </si>
  <si>
    <t>14.2.8</t>
  </si>
  <si>
    <t>14.2.9</t>
  </si>
  <si>
    <t>14.2.10</t>
  </si>
  <si>
    <t>14.2.11</t>
  </si>
  <si>
    <t>14.2.12</t>
  </si>
  <si>
    <t>14.2.13</t>
  </si>
  <si>
    <t>14.2.14</t>
  </si>
  <si>
    <t>14.2.15</t>
  </si>
  <si>
    <t>14.2.16</t>
  </si>
  <si>
    <t>14.2.17</t>
  </si>
  <si>
    <t>14.2.18</t>
  </si>
  <si>
    <t>15</t>
  </si>
  <si>
    <t>16</t>
  </si>
  <si>
    <t>11kV PFC Controller</t>
  </si>
  <si>
    <t>Capacitor Bank Discharge Timer and Close Inhibit</t>
  </si>
  <si>
    <t>CAP not discharged Alarm</t>
  </si>
  <si>
    <t>PF target setpoint adjustment</t>
  </si>
  <si>
    <t>Switching delay timer</t>
  </si>
  <si>
    <t>Compatable with 12 x switching steps</t>
  </si>
  <si>
    <t>Provison for key interlocking with capacitor bank door</t>
  </si>
  <si>
    <t>17.2</t>
  </si>
  <si>
    <t>17.3</t>
  </si>
  <si>
    <t>17.4</t>
  </si>
  <si>
    <t>11kV 1.25MVAr Automatic PFC Feeder LV Cubicle Door</t>
  </si>
  <si>
    <t>Original Equipment Manufacturer</t>
  </si>
  <si>
    <t>Place of Factory - Factory Acceptance Testing</t>
  </si>
  <si>
    <t>Time required for detail design (in weeks)</t>
  </si>
  <si>
    <t>Time required for client FAT (in weeks)</t>
  </si>
  <si>
    <t>Time until Ex Works (in weeks)</t>
  </si>
  <si>
    <t>Shipping and transport time (in weeks)</t>
  </si>
  <si>
    <t>Applicable standard</t>
  </si>
  <si>
    <t>Installation (indoor or outdoor)</t>
  </si>
  <si>
    <t>Indoor</t>
  </si>
  <si>
    <t xml:space="preserve">Altitude </t>
  </si>
  <si>
    <t>&lt;1000m</t>
  </si>
  <si>
    <t>Ambient temperature</t>
  </si>
  <si>
    <t>General type of environment</t>
  </si>
  <si>
    <t>Indoors</t>
  </si>
  <si>
    <t>Pollution severity</t>
  </si>
  <si>
    <t>Light</t>
  </si>
  <si>
    <t>Technical requirements</t>
  </si>
  <si>
    <t>Number of dual units required</t>
  </si>
  <si>
    <t>Number of single units required</t>
  </si>
  <si>
    <t>Input Voltage</t>
  </si>
  <si>
    <t>Frequency</t>
  </si>
  <si>
    <t>Output Voltage</t>
  </si>
  <si>
    <t>Auto Float/Boost charge</t>
  </si>
  <si>
    <t>Cycling Charge-Discharge</t>
  </si>
  <si>
    <t>Charging Rate</t>
  </si>
  <si>
    <t>Discharged to 100% in 10 hours</t>
  </si>
  <si>
    <t>Charging Rate Ammeter</t>
  </si>
  <si>
    <t>Battery Current Ammeter</t>
  </si>
  <si>
    <t>DC Voltmeter</t>
  </si>
  <si>
    <t>AC Input Protection</t>
  </si>
  <si>
    <t>Battery Circuit Switch</t>
  </si>
  <si>
    <t>Load Switch</t>
  </si>
  <si>
    <t>Isolator</t>
  </si>
  <si>
    <t>Charger Switch</t>
  </si>
  <si>
    <t>Mains On Indication Lamp</t>
  </si>
  <si>
    <t>Neon</t>
  </si>
  <si>
    <t>Float/auto/boost select switch</t>
  </si>
  <si>
    <t>Float/auto/boost lamps</t>
  </si>
  <si>
    <t>Earth Ind Voltmeter and switch</t>
  </si>
  <si>
    <t>Boost Timer</t>
  </si>
  <si>
    <t>List Required</t>
  </si>
  <si>
    <t>Current Limiting</t>
  </si>
  <si>
    <t>Mounting Wall/Floor</t>
  </si>
  <si>
    <t>Floor</t>
  </si>
  <si>
    <t>Finish: Colour Name &amp; BS38IC Ref No</t>
  </si>
  <si>
    <t>RAL 6019 – Pastel Green</t>
  </si>
  <si>
    <t>Powder Coated</t>
  </si>
  <si>
    <t>Surge Protection on Incoming Supply</t>
  </si>
  <si>
    <t>Alarms:</t>
  </si>
  <si>
    <t>3.26.1</t>
  </si>
  <si>
    <t>Charge Failure</t>
  </si>
  <si>
    <t>Detect 75% min float charge</t>
  </si>
  <si>
    <t>3.26.2</t>
  </si>
  <si>
    <t>Mains Failure</t>
  </si>
  <si>
    <t>3.26.3</t>
  </si>
  <si>
    <t>High DC Voltage Shutdown</t>
  </si>
  <si>
    <t>3.26.4</t>
  </si>
  <si>
    <t>Earth Fault +</t>
  </si>
  <si>
    <t>Ve to earth</t>
  </si>
  <si>
    <t>3.26.5</t>
  </si>
  <si>
    <t>Earth Fault -</t>
  </si>
  <si>
    <t>3.26.6</t>
  </si>
  <si>
    <t>Low DC V Alarm</t>
  </si>
  <si>
    <t>Batteries:</t>
  </si>
  <si>
    <t>3.30.1</t>
  </si>
  <si>
    <t>NiCad, Maintenance Free</t>
  </si>
  <si>
    <t>3.30.2</t>
  </si>
  <si>
    <t>Number of Cells</t>
  </si>
  <si>
    <t>3.30.3</t>
  </si>
  <si>
    <t>Float Voltage per Cell</t>
  </si>
  <si>
    <t>3.30.4</t>
  </si>
  <si>
    <t>Boost Volts per Cell</t>
  </si>
  <si>
    <t>3.30.5</t>
  </si>
  <si>
    <t>Ripple Volts</t>
  </si>
  <si>
    <t>% of float V</t>
  </si>
  <si>
    <t>3.30.6</t>
  </si>
  <si>
    <t>Ripple Current</t>
  </si>
  <si>
    <t>% of Capacity</t>
  </si>
  <si>
    <t>3.30.7</t>
  </si>
  <si>
    <t>Life Expectancy</t>
  </si>
  <si>
    <t>3.30.8</t>
  </si>
  <si>
    <t>Capacity</t>
  </si>
  <si>
    <t>Ampere Hours</t>
  </si>
  <si>
    <t>3.30.9</t>
  </si>
  <si>
    <t xml:space="preserve">Normal Operating Load </t>
  </si>
  <si>
    <t>A min</t>
  </si>
  <si>
    <t>3.30.10</t>
  </si>
  <si>
    <t>Peak Operating Load</t>
  </si>
  <si>
    <t>Total mass</t>
  </si>
  <si>
    <t>Dimensions - overall height</t>
  </si>
  <si>
    <t>Dimensions - overall length</t>
  </si>
  <si>
    <t>Dimensions - overall width</t>
  </si>
  <si>
    <t>QC and Tests</t>
  </si>
  <si>
    <t>As Specified</t>
  </si>
  <si>
    <t>Factory Acceptance Testing</t>
  </si>
  <si>
    <t>Point to Point - Use Approved Schematic</t>
  </si>
  <si>
    <t>Check equipment against approved component list</t>
  </si>
  <si>
    <t>Visual Checks</t>
  </si>
  <si>
    <t>Functional Checks</t>
  </si>
  <si>
    <t>4.04.1</t>
  </si>
  <si>
    <t>Output relays</t>
  </si>
  <si>
    <t>4.04.2</t>
  </si>
  <si>
    <t>Digital Inputs</t>
  </si>
  <si>
    <t>4.04.3</t>
  </si>
  <si>
    <t xml:space="preserve">Meter readings </t>
  </si>
  <si>
    <t>4.04.4</t>
  </si>
  <si>
    <t>Indications</t>
  </si>
  <si>
    <t>4.04.5</t>
  </si>
  <si>
    <t>Analogue Sensing Circuits</t>
  </si>
  <si>
    <t>4.04.6</t>
  </si>
  <si>
    <t>DC Polarities correct and within specified range</t>
  </si>
  <si>
    <t>Check Manufacturer Internal QC documentation</t>
  </si>
  <si>
    <t>Rating plate information correct</t>
  </si>
  <si>
    <t>Earthing complete to chassis</t>
  </si>
  <si>
    <t>User Manuals available and complete</t>
  </si>
  <si>
    <t>Verify that installation is complete</t>
  </si>
  <si>
    <t>Check paint, no damage during transport or installation</t>
  </si>
  <si>
    <t>Check all analogue values-  within specified range</t>
  </si>
  <si>
    <t>Verify all Alarms to SCADA</t>
  </si>
  <si>
    <t>Verify correct Float and Boost Voltage Settings</t>
  </si>
  <si>
    <t>Verify Battery Accessories/Maintenance Tools</t>
  </si>
  <si>
    <t>Documentation</t>
  </si>
  <si>
    <t>Approved Wiring Diagrams</t>
  </si>
  <si>
    <t xml:space="preserve">Approved BTU and Battery Cabinets GA drawings </t>
  </si>
  <si>
    <t>Operating Manuals</t>
  </si>
  <si>
    <t>Type Test Certificates</t>
  </si>
  <si>
    <t>FAT report</t>
  </si>
  <si>
    <t>SPIR lists</t>
  </si>
  <si>
    <t>Date:</t>
  </si>
  <si>
    <t>Project:</t>
  </si>
  <si>
    <t>SITA CENTURION</t>
  </si>
  <si>
    <t>Specification:</t>
  </si>
  <si>
    <t>Page:</t>
  </si>
  <si>
    <t>SITA CENTURION 11kV MAIN BOARD</t>
  </si>
  <si>
    <t>11KV Switchgear</t>
  </si>
  <si>
    <t>˚C</t>
  </si>
  <si>
    <t>240mm² Cu</t>
  </si>
  <si>
    <t>Buchholz Alarm Indication</t>
  </si>
  <si>
    <t>Buchholz Trip Indication</t>
  </si>
  <si>
    <t>Painting colour</t>
  </si>
  <si>
    <t>IEC 60077</t>
  </si>
  <si>
    <t>1 to 24 hours</t>
  </si>
  <si>
    <t xml:space="preserve"> 26 Years</t>
  </si>
  <si>
    <t>45°C</t>
  </si>
  <si>
    <t>230V ± 10%</t>
  </si>
  <si>
    <t>50Hz ± 5%</t>
  </si>
  <si>
    <t>110V DC ± 1%</t>
  </si>
  <si>
    <t>Switchgear Datasheet - BTU Requirements</t>
  </si>
  <si>
    <t>To be Supplied</t>
  </si>
  <si>
    <t>Environmental conditions</t>
  </si>
  <si>
    <t>Float Charge Rheostat/Setting</t>
  </si>
  <si>
    <t>Boost Charge Rheostat/Setting</t>
  </si>
  <si>
    <t>Battery Accessory Set</t>
  </si>
  <si>
    <t>14.2.19</t>
  </si>
  <si>
    <t>14.2.20</t>
  </si>
  <si>
    <t>14.2.21</t>
  </si>
  <si>
    <t>14.2.22</t>
  </si>
  <si>
    <t>14.2.23</t>
  </si>
  <si>
    <t>14.2.24</t>
  </si>
  <si>
    <t>14.2.25</t>
  </si>
  <si>
    <t>14.2.26</t>
  </si>
  <si>
    <t>Protocols</t>
  </si>
  <si>
    <t>Modbus TCP Client (Master), IEC 60870-5-104 Client, IEC 61850 MMS Server, DNP3 TCP Master</t>
  </si>
  <si>
    <t>Management</t>
  </si>
  <si>
    <t>ARP, DHCP Client, DNS, HTTP, HTTPS, SMTP, SNMP Trap, SNMPv1/v2c/v3, TCP/IP, Telnet, SSH, UDP, NTP Client</t>
  </si>
  <si>
    <t>Time Management</t>
  </si>
  <si>
    <t>NTP Client</t>
  </si>
  <si>
    <t>Provide 9U wall mounted data rack complete with layer 3 managed, 12 Port, gigabit, industrial switch, IEC 61850 compliant, supplied from the BTU.</t>
  </si>
  <si>
    <t>Ports</t>
  </si>
  <si>
    <t>RJ45 with min 2 x fibre ports</t>
  </si>
  <si>
    <t>Power supply</t>
  </si>
  <si>
    <t>dual 110V DC</t>
  </si>
  <si>
    <t>Data rack and switchs</t>
  </si>
  <si>
    <t>Cable installation between switch and meter(s) &amp; relays</t>
  </si>
  <si>
    <t>Cat 6</t>
  </si>
  <si>
    <t>5.1</t>
  </si>
  <si>
    <t>5.1.1</t>
  </si>
  <si>
    <t>5.1.2</t>
  </si>
  <si>
    <t>5.1.3</t>
  </si>
  <si>
    <t>5.1.4</t>
  </si>
  <si>
    <t>5.1.5</t>
  </si>
  <si>
    <t>5.1.6</t>
  </si>
  <si>
    <t>29/01/2026</t>
  </si>
  <si>
    <t>03 - SITA Centurion 11kV Main Board - Switchgear Datasheet - Transformer Feeder Panel Requirements</t>
  </si>
  <si>
    <r>
      <rPr>
        <b/>
        <sz val="9"/>
        <color rgb="FFFF0000"/>
        <rFont val="Calibri"/>
        <family val="2"/>
        <scheme val="minor"/>
      </rPr>
      <t>Note (1):</t>
    </r>
    <r>
      <rPr>
        <sz val="9"/>
        <color rgb="FFFF0000"/>
        <rFont val="Calibri"/>
        <family val="2"/>
        <scheme val="minor"/>
      </rPr>
      <t xml:space="preserve"> Bidder must complete/enter YELLOW cells only</t>
    </r>
  </si>
  <si>
    <r>
      <rPr>
        <b/>
        <sz val="9"/>
        <color rgb="FFFF0000"/>
        <rFont val="Calibri"/>
        <family val="2"/>
        <scheme val="minor"/>
      </rPr>
      <t>Note (2):</t>
    </r>
    <r>
      <rPr>
        <sz val="9"/>
        <color rgb="FFFF0000"/>
        <rFont val="Calibri"/>
        <family val="2"/>
        <scheme val="minor"/>
      </rPr>
      <t xml:space="preserve"> SITA reserves the right to verify Data Sheet information</t>
    </r>
  </si>
  <si>
    <t>2.5MVA Transformer 1 Feeder,
 2.5MVA Transformer 2 Feeder, 
2.5MVA Transformer 3 Feeder,
2.5MVA Transformer 4 Feeder</t>
  </si>
  <si>
    <t>Bidder's Name</t>
  </si>
  <si>
    <t>Signature (above)</t>
  </si>
  <si>
    <r>
      <t>I, the bidder, confirm that the details provided in this data sheet are true and accurate. I further accept that all goods and/or works will be delivered as specified herein.
[</t>
    </r>
    <r>
      <rPr>
        <b/>
        <sz val="10"/>
        <rFont val="Calibri"/>
        <family val="2"/>
        <scheme val="minor"/>
      </rPr>
      <t>Note (1):</t>
    </r>
    <r>
      <rPr>
        <sz val="10"/>
        <rFont val="Calibri"/>
        <family val="2"/>
        <scheme val="minor"/>
      </rPr>
      <t xml:space="preserve"> SITA reserves the right  to verify Data Sheet information]
[</t>
    </r>
    <r>
      <rPr>
        <b/>
        <sz val="10"/>
        <rFont val="Calibri"/>
        <family val="2"/>
        <scheme val="minor"/>
      </rPr>
      <t>Note (2):</t>
    </r>
    <r>
      <rPr>
        <sz val="10"/>
        <rFont val="Calibri"/>
        <family val="2"/>
        <scheme val="minor"/>
      </rPr>
      <t xml:space="preserve"> First convert to PDF, then add signature]
</t>
    </r>
  </si>
  <si>
    <t>01 - SITA 11kV Main Board - Switchgear Datasheet_ General Requirements</t>
  </si>
  <si>
    <t>Indoor / Freestanding</t>
  </si>
  <si>
    <t>Withdrawable / Metal Clad</t>
  </si>
  <si>
    <t>Incomer 1 from CoT Kentron SS, 
Incomer 2 from CoT NVIS SS</t>
  </si>
  <si>
    <t>02 - SITA Centurion 11kV Main Board - Switchgear Datasheet - Incomer Panel Requirements</t>
  </si>
  <si>
    <r>
      <rPr>
        <b/>
        <sz val="11"/>
        <color rgb="FFFF0000"/>
        <rFont val="Calibri"/>
        <family val="2"/>
        <scheme val="minor"/>
      </rPr>
      <t>Note (1):</t>
    </r>
    <r>
      <rPr>
        <sz val="11"/>
        <color rgb="FFFF0000"/>
        <rFont val="Calibri"/>
        <family val="2"/>
        <scheme val="minor"/>
      </rPr>
      <t xml:space="preserve"> Bidder must complete/enter YELLOW cells only</t>
    </r>
  </si>
  <si>
    <r>
      <rPr>
        <b/>
        <sz val="11"/>
        <color rgb="FFFF0000"/>
        <rFont val="Calibri"/>
        <family val="2"/>
        <scheme val="minor"/>
      </rPr>
      <t>Note (2):</t>
    </r>
    <r>
      <rPr>
        <sz val="11"/>
        <color rgb="FFFF0000"/>
        <rFont val="Calibri"/>
        <family val="2"/>
        <scheme val="minor"/>
      </rPr>
      <t xml:space="preserve"> SITA reserves the right to verify Data Sheet information</t>
    </r>
  </si>
  <si>
    <r>
      <t>Manufacturer (</t>
    </r>
    <r>
      <rPr>
        <b/>
        <sz val="11"/>
        <rFont val="Calibri"/>
        <family val="2"/>
        <scheme val="minor"/>
      </rPr>
      <t>PowerLogic PM8000 or similar</t>
    </r>
    <r>
      <rPr>
        <sz val="11"/>
        <rFont val="Calibri"/>
        <family val="2"/>
        <scheme val="minor"/>
      </rPr>
      <t>)</t>
    </r>
  </si>
  <si>
    <t>04 - SITA 11kV Main Board Switchgear Datasheet - PFC Feeder Panel Requirements</t>
  </si>
  <si>
    <r>
      <t>I, the bidder, confirm that the details provided in this data sheet are true and accurate. I further accept that all goods and/or works will be delivered as specified herein.
[</t>
    </r>
    <r>
      <rPr>
        <b/>
        <sz val="11"/>
        <rFont val="Calibri"/>
        <family val="2"/>
        <scheme val="minor"/>
      </rPr>
      <t>Note (1):</t>
    </r>
    <r>
      <rPr>
        <sz val="11"/>
        <rFont val="Calibri"/>
        <family val="2"/>
        <scheme val="minor"/>
      </rPr>
      <t xml:space="preserve"> SITA reserves the right  to verify Data Sheet information]
[</t>
    </r>
    <r>
      <rPr>
        <b/>
        <sz val="11"/>
        <rFont val="Calibri"/>
        <family val="2"/>
        <scheme val="minor"/>
      </rPr>
      <t>Note (2):</t>
    </r>
    <r>
      <rPr>
        <sz val="11"/>
        <rFont val="Calibri"/>
        <family val="2"/>
        <scheme val="minor"/>
      </rPr>
      <t xml:space="preserve"> First convert to PDF, then add signature]
</t>
    </r>
  </si>
  <si>
    <t>Modbus TCP IP/ BACnet Protocol</t>
  </si>
  <si>
    <t>Modbus TCO IP/ BACnet Protocol</t>
  </si>
  <si>
    <t>Modbus TCP IPBACnet protocol, 0.5 Accuracy, 31st Harmonics, etc.</t>
  </si>
  <si>
    <t>Modnus TCP IP, BACnet protocol, 0.5 Accuracy, 31st Harmonics, etc.</t>
  </si>
  <si>
    <t>Modbus TCP IP, BACnet Protocol</t>
  </si>
  <si>
    <r>
      <t xml:space="preserve">Manufacturer </t>
    </r>
    <r>
      <rPr>
        <b/>
        <sz val="11"/>
        <rFont val="Calibri"/>
        <family val="2"/>
        <scheme val="minor"/>
      </rPr>
      <t>(PowerLogic ION9000 or similar or higher)</t>
    </r>
  </si>
  <si>
    <t>05 - SITA 11kV Main Board Switchgear Datasheet – Battery Tripping Unit Requirements</t>
  </si>
  <si>
    <t>LED</t>
  </si>
  <si>
    <t>REQUIRED</t>
  </si>
  <si>
    <t>1.6MVA Transformer 1 Feeder,
1.6MVA Transformer 2 Feeder, 
1.6MVA Transformer 3 Feeder,
1.6MVA Transformer 4 Feeder (FUTURE)</t>
  </si>
  <si>
    <t>SITA BETA</t>
  </si>
  <si>
    <t>07 - SITA Beta 11kV Main Board Switchgear Datasheet - Transformer Feeder Panel Requirements</t>
  </si>
  <si>
    <t xml:space="preserve">Incomer 1 from CoT 
Incomer 2 from CoT </t>
  </si>
  <si>
    <t>06 - SITA Beta 11kV Main Board - Switchgear Datasheet - Incomer Panel Requirements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</si>
</sst>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name val="Times New Roman"/>
      <family val="1"/>
    </font>
    <font>
      <sz val="10"/>
      <name val="Arial"/>
      <family val="2"/>
    </font>
    <font>
      <b/>
      <sz val="10"/>
      <name val="Calibri"/>
      <family val="2"/>
      <scheme val="minor"/>
    </font>
    <font>
      <b/>
      <sz val="11"/>
      <name val="Calibri"/>
      <family val="2"/>
      <scheme val="minor"/>
    </font>
    <font>
      <b/>
      <sz val="9"/>
      <color rgb="FF000000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10"/>
      <color rgb="FF202124"/>
      <name val="Calibri"/>
      <family val="2"/>
      <scheme val="minor"/>
    </font>
    <font>
      <sz val="10"/>
      <color rgb="FF202124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rgb="FFFF0000"/>
      <name val="Calibri"/>
      <family val="2"/>
      <scheme val="minor"/>
    </font>
    <font>
      <sz val="10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theme="7" tint="0.79998168889431442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theme="7" tint="0.79998168889431442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6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4" fillId="0" borderId="0"/>
    <xf numFmtId="0" fontId="3" fillId="0" borderId="0"/>
    <xf numFmtId="0" fontId="2" fillId="0" borderId="0"/>
  </cellStyleXfs>
  <cellXfs count="257">
    <xf numFmtId="0" fontId="0" fillId="0" borderId="0" xfId="0"/>
    <xf numFmtId="0" fontId="1" fillId="0" borderId="0" xfId="4" applyFont="1" applyProtection="1">
      <protection locked="0"/>
    </xf>
    <xf numFmtId="0" fontId="1" fillId="0" borderId="0" xfId="1" applyFont="1"/>
    <xf numFmtId="0" fontId="5" fillId="0" borderId="10" xfId="0" applyFont="1" applyBorder="1" applyAlignment="1">
      <alignment vertical="center" wrapText="1"/>
    </xf>
    <xf numFmtId="14" fontId="5" fillId="0" borderId="10" xfId="0" applyNumberFormat="1" applyFont="1" applyBorder="1" applyAlignment="1">
      <alignment horizontal="left" vertical="center" wrapText="1"/>
    </xf>
    <xf numFmtId="0" fontId="2" fillId="0" borderId="11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left" vertical="center" wrapText="1"/>
    </xf>
    <xf numFmtId="0" fontId="5" fillId="3" borderId="14" xfId="0" applyFont="1" applyFill="1" applyBorder="1" applyAlignment="1">
      <alignment horizontal="center" vertical="center" wrapText="1"/>
    </xf>
    <xf numFmtId="0" fontId="5" fillId="3" borderId="15" xfId="0" applyFont="1" applyFill="1" applyBorder="1" applyAlignment="1">
      <alignment horizontal="center" vertical="center" wrapText="1"/>
    </xf>
    <xf numFmtId="0" fontId="5" fillId="3" borderId="16" xfId="0" applyFont="1" applyFill="1" applyBorder="1" applyAlignment="1">
      <alignment horizontal="center" vertical="center" wrapText="1"/>
    </xf>
    <xf numFmtId="0" fontId="2" fillId="0" borderId="0" xfId="1"/>
    <xf numFmtId="0" fontId="8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49" fontId="5" fillId="0" borderId="0" xfId="0" applyNumberFormat="1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9" fillId="0" borderId="1" xfId="0" applyFont="1" applyBorder="1" applyAlignment="1">
      <alignment horizontal="justify" vertical="center" wrapText="1"/>
    </xf>
    <xf numFmtId="0" fontId="1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4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2" fillId="0" borderId="1" xfId="4" applyBorder="1" applyAlignment="1" applyProtection="1">
      <alignment vertical="center"/>
      <protection locked="0"/>
    </xf>
    <xf numFmtId="0" fontId="2" fillId="0" borderId="1" xfId="4" applyBorder="1" applyAlignment="1" applyProtection="1">
      <alignment horizontal="center" vertical="center"/>
      <protection locked="0"/>
    </xf>
    <xf numFmtId="0" fontId="14" fillId="0" borderId="0" xfId="3" applyFont="1" applyAlignment="1" applyProtection="1">
      <alignment vertical="center" wrapText="1"/>
      <protection locked="0"/>
    </xf>
    <xf numFmtId="0" fontId="15" fillId="0" borderId="0" xfId="3" applyFont="1" applyAlignment="1" applyProtection="1">
      <alignment vertical="center" wrapText="1"/>
      <protection locked="0"/>
    </xf>
    <xf numFmtId="0" fontId="1" fillId="0" borderId="1" xfId="4" applyFont="1" applyBorder="1" applyAlignment="1" applyProtection="1">
      <alignment vertical="center"/>
      <protection locked="0"/>
    </xf>
    <xf numFmtId="0" fontId="1" fillId="0" borderId="1" xfId="4" applyFont="1" applyBorder="1" applyAlignment="1" applyProtection="1">
      <alignment horizontal="center" vertical="center"/>
      <protection locked="0"/>
    </xf>
    <xf numFmtId="0" fontId="1" fillId="0" borderId="1" xfId="4" applyFont="1" applyBorder="1" applyAlignment="1" applyProtection="1">
      <alignment horizontal="left" vertical="center"/>
      <protection locked="0"/>
    </xf>
    <xf numFmtId="0" fontId="1" fillId="0" borderId="1" xfId="4" quotePrefix="1" applyFont="1" applyBorder="1" applyAlignment="1" applyProtection="1">
      <alignment horizontal="center" vertical="center"/>
      <protection locked="0"/>
    </xf>
    <xf numFmtId="0" fontId="5" fillId="0" borderId="1" xfId="4" applyFont="1" applyBorder="1" applyAlignment="1" applyProtection="1">
      <alignment vertical="center"/>
      <protection locked="0"/>
    </xf>
    <xf numFmtId="0" fontId="2" fillId="0" borderId="1" xfId="4" applyBorder="1" applyAlignment="1" applyProtection="1">
      <alignment horizontal="left" vertical="center" indent="1"/>
      <protection locked="0"/>
    </xf>
    <xf numFmtId="0" fontId="1" fillId="0" borderId="1" xfId="4" applyFont="1" applyBorder="1" applyAlignment="1" applyProtection="1">
      <alignment horizontal="left" vertical="center" indent="1"/>
      <protection locked="0"/>
    </xf>
    <xf numFmtId="0" fontId="16" fillId="0" borderId="1" xfId="4" applyFont="1" applyBorder="1" applyAlignment="1" applyProtection="1">
      <alignment vertical="center"/>
      <protection locked="0"/>
    </xf>
    <xf numFmtId="0" fontId="5" fillId="0" borderId="6" xfId="4" applyFont="1" applyBorder="1" applyAlignment="1" applyProtection="1">
      <alignment vertical="center"/>
      <protection locked="0"/>
    </xf>
    <xf numFmtId="0" fontId="7" fillId="0" borderId="23" xfId="0" applyFont="1" applyBorder="1" applyAlignment="1">
      <alignment horizontal="center" vertical="center" wrapText="1"/>
    </xf>
    <xf numFmtId="0" fontId="1" fillId="0" borderId="6" xfId="4" applyFont="1" applyBorder="1" applyAlignment="1" applyProtection="1">
      <alignment vertical="center"/>
      <protection locked="0"/>
    </xf>
    <xf numFmtId="0" fontId="7" fillId="0" borderId="24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 wrapText="1"/>
    </xf>
    <xf numFmtId="49" fontId="8" fillId="0" borderId="24" xfId="0" applyNumberFormat="1" applyFont="1" applyBorder="1" applyAlignment="1">
      <alignment horizontal="center" vertical="center"/>
    </xf>
    <xf numFmtId="0" fontId="9" fillId="0" borderId="25" xfId="0" applyFont="1" applyBorder="1" applyAlignment="1">
      <alignment horizontal="center" vertical="center" wrapText="1"/>
    </xf>
    <xf numFmtId="49" fontId="10" fillId="0" borderId="24" xfId="0" quotePrefix="1" applyNumberFormat="1" applyFont="1" applyBorder="1" applyAlignment="1">
      <alignment horizontal="center" vertical="center"/>
    </xf>
    <xf numFmtId="49" fontId="11" fillId="0" borderId="24" xfId="0" quotePrefix="1" applyNumberFormat="1" applyFont="1" applyBorder="1" applyAlignment="1">
      <alignment horizontal="center" vertical="center"/>
    </xf>
    <xf numFmtId="49" fontId="9" fillId="0" borderId="24" xfId="0" quotePrefix="1" applyNumberFormat="1" applyFont="1" applyBorder="1" applyAlignment="1">
      <alignment horizontal="center" vertical="center"/>
    </xf>
    <xf numFmtId="0" fontId="1" fillId="0" borderId="11" xfId="1" applyFont="1" applyBorder="1"/>
    <xf numFmtId="0" fontId="1" fillId="0" borderId="10" xfId="1" applyFont="1" applyBorder="1"/>
    <xf numFmtId="0" fontId="1" fillId="0" borderId="12" xfId="1" applyFont="1" applyBorder="1"/>
    <xf numFmtId="0" fontId="1" fillId="0" borderId="13" xfId="1" applyFont="1" applyBorder="1"/>
    <xf numFmtId="0" fontId="1" fillId="0" borderId="20" xfId="1" applyFont="1" applyBorder="1"/>
    <xf numFmtId="49" fontId="8" fillId="0" borderId="24" xfId="0" quotePrefix="1" applyNumberFormat="1" applyFont="1" applyBorder="1" applyAlignment="1">
      <alignment horizontal="center" vertical="center"/>
    </xf>
    <xf numFmtId="0" fontId="8" fillId="0" borderId="24" xfId="0" applyFont="1" applyBorder="1" applyAlignment="1">
      <alignment horizontal="center" vertical="center"/>
    </xf>
    <xf numFmtId="0" fontId="9" fillId="0" borderId="24" xfId="0" quotePrefix="1" applyFont="1" applyBorder="1" applyAlignment="1">
      <alignment horizontal="center" vertical="center"/>
    </xf>
    <xf numFmtId="0" fontId="9" fillId="4" borderId="25" xfId="0" applyFont="1" applyFill="1" applyBorder="1" applyAlignment="1">
      <alignment horizontal="center" vertical="center" wrapText="1"/>
    </xf>
    <xf numFmtId="0" fontId="8" fillId="5" borderId="25" xfId="0" applyFont="1" applyFill="1" applyBorder="1" applyAlignment="1">
      <alignment horizontal="center" vertical="center" wrapText="1"/>
    </xf>
    <xf numFmtId="0" fontId="20" fillId="6" borderId="0" xfId="0" applyFont="1" applyFill="1" applyAlignment="1">
      <alignment vertical="center" wrapText="1"/>
    </xf>
    <xf numFmtId="0" fontId="2" fillId="0" borderId="0" xfId="0" applyFont="1" applyAlignment="1">
      <alignment vertical="center" wrapText="1"/>
    </xf>
    <xf numFmtId="49" fontId="2" fillId="0" borderId="38" xfId="0" applyNumberFormat="1" applyFont="1" applyBorder="1" applyAlignment="1">
      <alignment horizontal="center" vertical="center" wrapText="1"/>
    </xf>
    <xf numFmtId="0" fontId="2" fillId="0" borderId="39" xfId="0" applyFont="1" applyBorder="1" applyAlignment="1">
      <alignment vertical="center" wrapText="1"/>
    </xf>
    <xf numFmtId="0" fontId="2" fillId="0" borderId="39" xfId="0" applyFont="1" applyBorder="1" applyAlignment="1">
      <alignment horizontal="center" vertical="center" wrapText="1"/>
    </xf>
    <xf numFmtId="0" fontId="2" fillId="0" borderId="40" xfId="0" applyFont="1" applyBorder="1" applyAlignment="1">
      <alignment horizontal="center" vertical="center" wrapText="1"/>
    </xf>
    <xf numFmtId="0" fontId="10" fillId="4" borderId="25" xfId="0" applyFont="1" applyFill="1" applyBorder="1" applyAlignment="1">
      <alignment horizontal="center" vertical="center" wrapText="1"/>
    </xf>
    <xf numFmtId="0" fontId="9" fillId="4" borderId="26" xfId="0" applyFont="1" applyFill="1" applyBorder="1" applyAlignment="1">
      <alignment horizontal="center" vertical="center" wrapText="1"/>
    </xf>
    <xf numFmtId="0" fontId="8" fillId="0" borderId="25" xfId="0" applyFont="1" applyBorder="1" applyAlignment="1">
      <alignment horizontal="center" vertical="center" wrapText="1"/>
    </xf>
    <xf numFmtId="0" fontId="8" fillId="2" borderId="25" xfId="0" applyFont="1" applyFill="1" applyBorder="1" applyAlignment="1">
      <alignment horizontal="center" vertical="center" wrapText="1"/>
    </xf>
    <xf numFmtId="0" fontId="0" fillId="0" borderId="0" xfId="1" applyFont="1"/>
    <xf numFmtId="0" fontId="6" fillId="3" borderId="15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21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left" vertical="center" wrapText="1"/>
    </xf>
    <xf numFmtId="0" fontId="6" fillId="0" borderId="22" xfId="0" applyFont="1" applyBorder="1" applyAlignment="1">
      <alignment horizontal="center" vertical="center" wrapText="1"/>
    </xf>
    <xf numFmtId="0" fontId="6" fillId="0" borderId="1" xfId="0" applyFont="1" applyBorder="1"/>
    <xf numFmtId="0" fontId="21" fillId="0" borderId="1" xfId="0" applyFont="1" applyBorder="1"/>
    <xf numFmtId="0" fontId="21" fillId="0" borderId="1" xfId="0" applyFont="1" applyBorder="1" applyAlignment="1">
      <alignment horizontal="center" vertical="center"/>
    </xf>
    <xf numFmtId="0" fontId="0" fillId="0" borderId="1" xfId="0" applyBorder="1"/>
    <xf numFmtId="0" fontId="22" fillId="2" borderId="1" xfId="0" applyFont="1" applyFill="1" applyBorder="1" applyAlignment="1">
      <alignment horizontal="left" vertical="center" wrapText="1"/>
    </xf>
    <xf numFmtId="0" fontId="21" fillId="0" borderId="1" xfId="0" applyFont="1" applyBorder="1" applyAlignment="1">
      <alignment horizontal="justify" vertical="center" wrapText="1"/>
    </xf>
    <xf numFmtId="0" fontId="24" fillId="0" borderId="1" xfId="0" applyFont="1" applyBorder="1" applyAlignment="1">
      <alignment horizontal="justify" vertical="center" wrapText="1"/>
    </xf>
    <xf numFmtId="0" fontId="24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21" fillId="0" borderId="3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21" fillId="0" borderId="2" xfId="0" applyFont="1" applyBorder="1" applyAlignment="1">
      <alignment vertical="center" wrapText="1"/>
    </xf>
    <xf numFmtId="0" fontId="6" fillId="0" borderId="1" xfId="0" applyFont="1" applyBorder="1" applyAlignment="1">
      <alignment horizontal="justify" vertical="center" wrapText="1"/>
    </xf>
    <xf numFmtId="0" fontId="21" fillId="0" borderId="4" xfId="0" applyFont="1" applyBorder="1" applyAlignment="1">
      <alignment horizontal="left" vertical="center" wrapText="1"/>
    </xf>
    <xf numFmtId="0" fontId="21" fillId="0" borderId="4" xfId="0" applyFont="1" applyBorder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6" fillId="0" borderId="45" xfId="0" applyFont="1" applyBorder="1" applyAlignment="1">
      <alignment vertical="center" wrapText="1"/>
    </xf>
    <xf numFmtId="14" fontId="6" fillId="0" borderId="45" xfId="0" applyNumberFormat="1" applyFont="1" applyBorder="1" applyAlignment="1">
      <alignment horizontal="left" vertical="center" wrapText="1"/>
    </xf>
    <xf numFmtId="0" fontId="21" fillId="0" borderId="34" xfId="0" applyFont="1" applyBorder="1" applyAlignment="1">
      <alignment horizontal="center" vertical="center" wrapText="1"/>
    </xf>
    <xf numFmtId="0" fontId="6" fillId="0" borderId="45" xfId="0" applyFont="1" applyBorder="1" applyAlignment="1">
      <alignment horizontal="left" vertical="center" wrapText="1"/>
    </xf>
    <xf numFmtId="0" fontId="6" fillId="3" borderId="48" xfId="0" applyFont="1" applyFill="1" applyBorder="1" applyAlignment="1">
      <alignment horizontal="center" vertical="center" wrapText="1"/>
    </xf>
    <xf numFmtId="0" fontId="6" fillId="3" borderId="49" xfId="0" applyFont="1" applyFill="1" applyBorder="1" applyAlignment="1">
      <alignment horizontal="center" vertical="center" wrapText="1"/>
    </xf>
    <xf numFmtId="49" fontId="6" fillId="0" borderId="50" xfId="0" applyNumberFormat="1" applyFont="1" applyBorder="1" applyAlignment="1">
      <alignment horizontal="center" vertical="center"/>
    </xf>
    <xf numFmtId="0" fontId="21" fillId="0" borderId="33" xfId="0" applyFont="1" applyBorder="1" applyAlignment="1">
      <alignment horizontal="center" vertical="center" wrapText="1"/>
    </xf>
    <xf numFmtId="49" fontId="21" fillId="0" borderId="50" xfId="0" quotePrefix="1" applyNumberFormat="1" applyFont="1" applyBorder="1" applyAlignment="1">
      <alignment horizontal="center" vertical="center"/>
    </xf>
    <xf numFmtId="0" fontId="6" fillId="5" borderId="33" xfId="0" applyFont="1" applyFill="1" applyBorder="1" applyAlignment="1">
      <alignment horizontal="center" vertical="center" wrapText="1"/>
    </xf>
    <xf numFmtId="0" fontId="6" fillId="4" borderId="33" xfId="0" applyFont="1" applyFill="1" applyBorder="1" applyAlignment="1">
      <alignment horizontal="center" vertical="center" wrapText="1"/>
    </xf>
    <xf numFmtId="0" fontId="6" fillId="0" borderId="51" xfId="0" applyFont="1" applyBorder="1" applyAlignment="1">
      <alignment horizontal="center" vertical="center" wrapText="1"/>
    </xf>
    <xf numFmtId="0" fontId="6" fillId="0" borderId="52" xfId="0" applyFont="1" applyBorder="1" applyAlignment="1">
      <alignment horizontal="center" vertical="center" wrapText="1"/>
    </xf>
    <xf numFmtId="49" fontId="21" fillId="0" borderId="50" xfId="0" applyNumberFormat="1" applyFont="1" applyBorder="1" applyAlignment="1">
      <alignment horizontal="center" vertical="center"/>
    </xf>
    <xf numFmtId="0" fontId="21" fillId="4" borderId="33" xfId="0" applyFont="1" applyFill="1" applyBorder="1" applyAlignment="1">
      <alignment horizontal="center" vertical="center" wrapText="1"/>
    </xf>
    <xf numFmtId="0" fontId="21" fillId="0" borderId="33" xfId="0" applyFont="1" applyBorder="1" applyAlignment="1">
      <alignment horizontal="center"/>
    </xf>
    <xf numFmtId="49" fontId="0" fillId="0" borderId="50" xfId="0" quotePrefix="1" applyNumberFormat="1" applyBorder="1" applyAlignment="1">
      <alignment horizontal="center" vertical="center"/>
    </xf>
    <xf numFmtId="49" fontId="18" fillId="0" borderId="50" xfId="0" quotePrefix="1" applyNumberFormat="1" applyFont="1" applyBorder="1" applyAlignment="1">
      <alignment horizontal="center" vertical="center"/>
    </xf>
    <xf numFmtId="49" fontId="0" fillId="0" borderId="53" xfId="0" quotePrefix="1" applyNumberFormat="1" applyBorder="1" applyAlignment="1">
      <alignment horizontal="center" vertical="center"/>
    </xf>
    <xf numFmtId="0" fontId="21" fillId="0" borderId="4" xfId="0" applyFont="1" applyBorder="1" applyAlignment="1">
      <alignment horizontal="center" vertical="center"/>
    </xf>
    <xf numFmtId="0" fontId="6" fillId="5" borderId="54" xfId="0" applyFont="1" applyFill="1" applyBorder="1" applyAlignment="1">
      <alignment horizontal="center" vertical="center" wrapText="1"/>
    </xf>
    <xf numFmtId="0" fontId="21" fillId="0" borderId="2" xfId="0" applyFont="1" applyBorder="1" applyAlignment="1">
      <alignment horizontal="left" vertical="center" wrapText="1"/>
    </xf>
    <xf numFmtId="0" fontId="0" fillId="0" borderId="33" xfId="0" applyBorder="1" applyAlignment="1">
      <alignment horizontal="center"/>
    </xf>
    <xf numFmtId="0" fontId="17" fillId="0" borderId="33" xfId="0" applyFont="1" applyBorder="1" applyAlignment="1">
      <alignment horizontal="center" vertical="center" wrapText="1"/>
    </xf>
    <xf numFmtId="0" fontId="23" fillId="4" borderId="33" xfId="0" applyFont="1" applyFill="1" applyBorder="1" applyAlignment="1">
      <alignment horizontal="center" vertical="center" wrapText="1"/>
    </xf>
    <xf numFmtId="49" fontId="21" fillId="0" borderId="53" xfId="0" applyNumberFormat="1" applyFont="1" applyBorder="1" applyAlignment="1">
      <alignment horizontal="center" vertical="center"/>
    </xf>
    <xf numFmtId="0" fontId="24" fillId="0" borderId="4" xfId="0" applyFont="1" applyBorder="1" applyAlignment="1">
      <alignment horizontal="justify" vertical="center" wrapText="1"/>
    </xf>
    <xf numFmtId="0" fontId="24" fillId="0" borderId="4" xfId="0" applyFont="1" applyBorder="1" applyAlignment="1">
      <alignment horizontal="center" vertical="center" wrapText="1"/>
    </xf>
    <xf numFmtId="0" fontId="23" fillId="4" borderId="54" xfId="0" applyFont="1" applyFill="1" applyBorder="1" applyAlignment="1">
      <alignment horizontal="center" vertical="center" wrapText="1"/>
    </xf>
    <xf numFmtId="49" fontId="22" fillId="0" borderId="50" xfId="0" applyNumberFormat="1" applyFont="1" applyBorder="1" applyAlignment="1">
      <alignment horizontal="center" vertical="center" wrapText="1"/>
    </xf>
    <xf numFmtId="0" fontId="24" fillId="0" borderId="33" xfId="0" applyFont="1" applyBorder="1" applyAlignment="1">
      <alignment horizontal="center" vertical="center" wrapText="1"/>
    </xf>
    <xf numFmtId="49" fontId="24" fillId="0" borderId="50" xfId="0" applyNumberFormat="1" applyFont="1" applyBorder="1" applyAlignment="1">
      <alignment horizontal="center" vertical="center" wrapText="1"/>
    </xf>
    <xf numFmtId="49" fontId="24" fillId="0" borderId="53" xfId="0" applyNumberFormat="1" applyFont="1" applyBorder="1" applyAlignment="1">
      <alignment horizontal="center" vertical="center" wrapText="1"/>
    </xf>
    <xf numFmtId="0" fontId="6" fillId="0" borderId="33" xfId="0" applyFont="1" applyBorder="1" applyAlignment="1">
      <alignment horizontal="center" vertical="center"/>
    </xf>
    <xf numFmtId="49" fontId="18" fillId="0" borderId="50" xfId="0" applyNumberFormat="1" applyFont="1" applyBorder="1" applyAlignment="1">
      <alignment horizontal="center" vertical="center"/>
    </xf>
    <xf numFmtId="0" fontId="0" fillId="0" borderId="33" xfId="0" applyBorder="1" applyAlignment="1">
      <alignment horizontal="center" vertical="center" wrapText="1"/>
    </xf>
    <xf numFmtId="49" fontId="6" fillId="0" borderId="50" xfId="0" applyNumberFormat="1" applyFont="1" applyBorder="1" applyAlignment="1">
      <alignment horizontal="center" vertical="center" wrapText="1"/>
    </xf>
    <xf numFmtId="49" fontId="21" fillId="0" borderId="50" xfId="0" applyNumberFormat="1" applyFont="1" applyBorder="1" applyAlignment="1">
      <alignment horizontal="center" vertical="center" wrapText="1"/>
    </xf>
    <xf numFmtId="49" fontId="21" fillId="0" borderId="53" xfId="0" applyNumberFormat="1" applyFont="1" applyBorder="1" applyAlignment="1">
      <alignment horizontal="center" vertical="center" wrapText="1"/>
    </xf>
    <xf numFmtId="0" fontId="21" fillId="0" borderId="4" xfId="0" applyFont="1" applyBorder="1" applyAlignment="1">
      <alignment vertical="center" wrapText="1"/>
    </xf>
    <xf numFmtId="49" fontId="21" fillId="0" borderId="51" xfId="0" applyNumberFormat="1" applyFont="1" applyBorder="1" applyAlignment="1">
      <alignment horizontal="center" vertical="center" wrapText="1"/>
    </xf>
    <xf numFmtId="49" fontId="6" fillId="0" borderId="56" xfId="0" applyNumberFormat="1" applyFont="1" applyBorder="1" applyAlignment="1">
      <alignment horizontal="center" vertical="center" wrapText="1"/>
    </xf>
    <xf numFmtId="49" fontId="21" fillId="0" borderId="55" xfId="0" applyNumberFormat="1" applyFont="1" applyBorder="1" applyAlignment="1">
      <alignment horizontal="center" vertical="center" wrapText="1"/>
    </xf>
    <xf numFmtId="0" fontId="25" fillId="0" borderId="33" xfId="0" applyFont="1" applyBorder="1" applyAlignment="1">
      <alignment horizontal="center" vertical="center"/>
    </xf>
    <xf numFmtId="0" fontId="23" fillId="0" borderId="33" xfId="0" applyFont="1" applyBorder="1" applyAlignment="1">
      <alignment horizontal="center" vertical="center" wrapText="1"/>
    </xf>
    <xf numFmtId="0" fontId="21" fillId="0" borderId="4" xfId="0" applyFont="1" applyBorder="1" applyAlignment="1">
      <alignment horizontal="justify" vertical="center" wrapText="1"/>
    </xf>
    <xf numFmtId="0" fontId="1" fillId="0" borderId="34" xfId="1" applyFont="1" applyBorder="1"/>
    <xf numFmtId="0" fontId="1" fillId="0" borderId="45" xfId="1" applyFont="1" applyBorder="1"/>
    <xf numFmtId="0" fontId="1" fillId="0" borderId="38" xfId="1" applyFont="1" applyBorder="1"/>
    <xf numFmtId="0" fontId="1" fillId="0" borderId="39" xfId="1" applyFont="1" applyBorder="1"/>
    <xf numFmtId="0" fontId="1" fillId="0" borderId="40" xfId="1" applyFont="1" applyBorder="1"/>
    <xf numFmtId="49" fontId="21" fillId="0" borderId="53" xfId="0" quotePrefix="1" applyNumberFormat="1" applyFont="1" applyBorder="1" applyAlignment="1">
      <alignment horizontal="center" vertical="center"/>
    </xf>
    <xf numFmtId="0" fontId="21" fillId="0" borderId="0" xfId="1" applyFont="1"/>
    <xf numFmtId="0" fontId="17" fillId="6" borderId="0" xfId="0" applyFont="1" applyFill="1" applyAlignment="1">
      <alignment vertical="center" wrapText="1"/>
    </xf>
    <xf numFmtId="0" fontId="22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49" fontId="21" fillId="0" borderId="0" xfId="0" quotePrefix="1" applyNumberFormat="1" applyFont="1" applyAlignment="1">
      <alignment horizontal="center" vertical="center"/>
    </xf>
    <xf numFmtId="0" fontId="21" fillId="0" borderId="0" xfId="0" applyFont="1" applyAlignment="1">
      <alignment horizontal="left" vertical="center" wrapText="1"/>
    </xf>
    <xf numFmtId="0" fontId="21" fillId="0" borderId="1" xfId="0" applyFont="1" applyBorder="1" applyAlignment="1">
      <alignment vertical="center" wrapText="1"/>
    </xf>
    <xf numFmtId="0" fontId="0" fillId="4" borderId="0" xfId="1" applyFont="1" applyFill="1"/>
    <xf numFmtId="0" fontId="22" fillId="0" borderId="50" xfId="0" applyFont="1" applyBorder="1" applyAlignment="1">
      <alignment horizontal="center" vertical="center"/>
    </xf>
    <xf numFmtId="0" fontId="22" fillId="0" borderId="33" xfId="0" applyFont="1" applyBorder="1" applyAlignment="1">
      <alignment horizontal="center" vertical="center" wrapText="1"/>
    </xf>
    <xf numFmtId="0" fontId="0" fillId="0" borderId="5" xfId="1" applyFont="1" applyBorder="1"/>
    <xf numFmtId="0" fontId="21" fillId="0" borderId="0" xfId="0" applyFont="1" applyAlignment="1">
      <alignment vertical="center" wrapText="1"/>
    </xf>
    <xf numFmtId="0" fontId="21" fillId="5" borderId="0" xfId="1" applyFont="1" applyFill="1"/>
    <xf numFmtId="0" fontId="0" fillId="5" borderId="0" xfId="1" applyFont="1" applyFill="1"/>
    <xf numFmtId="0" fontId="18" fillId="5" borderId="0" xfId="1" applyFont="1" applyFill="1"/>
    <xf numFmtId="0" fontId="22" fillId="5" borderId="33" xfId="0" applyFont="1" applyFill="1" applyBorder="1" applyAlignment="1">
      <alignment horizontal="center" vertical="center" wrapText="1"/>
    </xf>
    <xf numFmtId="0" fontId="21" fillId="4" borderId="54" xfId="0" applyFont="1" applyFill="1" applyBorder="1" applyAlignment="1">
      <alignment horizontal="center" vertical="center" wrapText="1"/>
    </xf>
    <xf numFmtId="49" fontId="21" fillId="0" borderId="55" xfId="0" applyNumberFormat="1" applyFont="1" applyBorder="1" applyAlignment="1">
      <alignment horizontal="center" vertical="center"/>
    </xf>
    <xf numFmtId="0" fontId="0" fillId="0" borderId="59" xfId="1" applyFont="1" applyBorder="1"/>
    <xf numFmtId="0" fontId="0" fillId="0" borderId="45" xfId="1" applyFont="1" applyBorder="1"/>
    <xf numFmtId="0" fontId="16" fillId="0" borderId="0" xfId="4" applyFont="1" applyProtection="1">
      <protection locked="0"/>
    </xf>
    <xf numFmtId="0" fontId="2" fillId="0" borderId="34" xfId="0" applyFont="1" applyBorder="1" applyAlignment="1">
      <alignment horizontal="center" vertical="center" wrapText="1"/>
    </xf>
    <xf numFmtId="0" fontId="5" fillId="3" borderId="48" xfId="0" applyFont="1" applyFill="1" applyBorder="1" applyAlignment="1">
      <alignment horizontal="center" vertical="center" wrapText="1"/>
    </xf>
    <xf numFmtId="0" fontId="5" fillId="3" borderId="49" xfId="0" applyFont="1" applyFill="1" applyBorder="1" applyAlignment="1">
      <alignment horizontal="center" vertical="center" wrapText="1"/>
    </xf>
    <xf numFmtId="0" fontId="7" fillId="0" borderId="50" xfId="0" applyFont="1" applyBorder="1" applyAlignment="1">
      <alignment vertical="center"/>
    </xf>
    <xf numFmtId="0" fontId="16" fillId="0" borderId="61" xfId="4" applyFont="1" applyBorder="1" applyProtection="1">
      <protection locked="0"/>
    </xf>
    <xf numFmtId="0" fontId="5" fillId="0" borderId="50" xfId="4" applyFont="1" applyBorder="1" applyAlignment="1" applyProtection="1">
      <alignment horizontal="center" vertical="center"/>
      <protection locked="0"/>
    </xf>
    <xf numFmtId="0" fontId="16" fillId="0" borderId="33" xfId="4" applyFont="1" applyBorder="1" applyProtection="1">
      <protection locked="0"/>
    </xf>
    <xf numFmtId="2" fontId="5" fillId="0" borderId="50" xfId="4" quotePrefix="1" applyNumberFormat="1" applyFont="1" applyBorder="1" applyAlignment="1" applyProtection="1">
      <alignment horizontal="center" vertical="center"/>
      <protection locked="0"/>
    </xf>
    <xf numFmtId="0" fontId="5" fillId="4" borderId="33" xfId="4" applyFont="1" applyFill="1" applyBorder="1" applyAlignment="1" applyProtection="1">
      <alignment horizontal="center" vertical="center"/>
      <protection locked="0"/>
    </xf>
    <xf numFmtId="0" fontId="5" fillId="5" borderId="33" xfId="4" applyFont="1" applyFill="1" applyBorder="1" applyAlignment="1" applyProtection="1">
      <alignment horizontal="center" vertical="center"/>
      <protection locked="0"/>
    </xf>
    <xf numFmtId="0" fontId="16" fillId="0" borderId="45" xfId="4" applyFont="1" applyBorder="1" applyProtection="1">
      <protection locked="0"/>
    </xf>
    <xf numFmtId="0" fontId="16" fillId="5" borderId="33" xfId="4" applyFont="1" applyFill="1" applyBorder="1" applyAlignment="1" applyProtection="1">
      <alignment horizontal="center" vertical="center"/>
      <protection locked="0"/>
    </xf>
    <xf numFmtId="0" fontId="16" fillId="5" borderId="33" xfId="4" quotePrefix="1" applyFont="1" applyFill="1" applyBorder="1" applyAlignment="1" applyProtection="1">
      <alignment horizontal="center" vertical="center"/>
      <protection locked="0"/>
    </xf>
    <xf numFmtId="2" fontId="5" fillId="0" borderId="53" xfId="4" quotePrefix="1" applyNumberFormat="1" applyFont="1" applyBorder="1" applyAlignment="1" applyProtection="1">
      <alignment horizontal="center" vertical="center"/>
      <protection locked="0"/>
    </xf>
    <xf numFmtId="0" fontId="2" fillId="0" borderId="4" xfId="4" applyBorder="1" applyAlignment="1" applyProtection="1">
      <alignment vertical="center"/>
      <protection locked="0"/>
    </xf>
    <xf numFmtId="0" fontId="2" fillId="0" borderId="4" xfId="4" applyBorder="1" applyAlignment="1" applyProtection="1">
      <alignment horizontal="center" vertical="center"/>
      <protection locked="0"/>
    </xf>
    <xf numFmtId="0" fontId="5" fillId="5" borderId="54" xfId="4" applyFont="1" applyFill="1" applyBorder="1" applyAlignment="1" applyProtection="1">
      <alignment horizontal="center" vertical="center"/>
      <protection locked="0"/>
    </xf>
    <xf numFmtId="0" fontId="5" fillId="0" borderId="33" xfId="4" applyFont="1" applyBorder="1" applyAlignment="1" applyProtection="1">
      <alignment horizontal="center" vertical="center"/>
      <protection locked="0"/>
    </xf>
    <xf numFmtId="0" fontId="5" fillId="0" borderId="45" xfId="0" applyFont="1" applyBorder="1" applyAlignment="1">
      <alignment horizontal="left" vertical="center" wrapText="1"/>
    </xf>
    <xf numFmtId="2" fontId="5" fillId="0" borderId="34" xfId="4" quotePrefix="1" applyNumberFormat="1" applyFont="1" applyBorder="1" applyAlignment="1" applyProtection="1">
      <alignment horizontal="center" vertical="center"/>
      <protection locked="0"/>
    </xf>
    <xf numFmtId="0" fontId="1" fillId="0" borderId="0" xfId="4" applyFont="1" applyAlignment="1" applyProtection="1">
      <alignment vertical="center"/>
      <protection locked="0"/>
    </xf>
    <xf numFmtId="0" fontId="1" fillId="0" borderId="0" xfId="4" applyFont="1" applyAlignment="1" applyProtection="1">
      <alignment horizontal="center" vertical="center"/>
      <protection locked="0"/>
    </xf>
    <xf numFmtId="0" fontId="5" fillId="0" borderId="45" xfId="4" applyFont="1" applyBorder="1" applyAlignment="1" applyProtection="1">
      <alignment horizontal="center" vertical="center"/>
      <protection locked="0"/>
    </xf>
    <xf numFmtId="0" fontId="1" fillId="0" borderId="38" xfId="4" applyFont="1" applyBorder="1" applyAlignment="1" applyProtection="1">
      <alignment vertical="center"/>
      <protection locked="0"/>
    </xf>
    <xf numFmtId="0" fontId="1" fillId="0" borderId="39" xfId="4" applyFont="1" applyBorder="1" applyAlignment="1" applyProtection="1">
      <alignment vertical="center"/>
      <protection locked="0"/>
    </xf>
    <xf numFmtId="0" fontId="16" fillId="0" borderId="40" xfId="4" applyFont="1" applyBorder="1" applyProtection="1">
      <protection locked="0"/>
    </xf>
    <xf numFmtId="0" fontId="6" fillId="0" borderId="0" xfId="0" applyFont="1" applyAlignment="1">
      <alignment horizontal="right" vertical="center" wrapText="1"/>
    </xf>
    <xf numFmtId="0" fontId="12" fillId="2" borderId="29" xfId="0" applyFont="1" applyFill="1" applyBorder="1" applyAlignment="1">
      <alignment horizontal="left" vertical="top" wrapText="1"/>
    </xf>
    <xf numFmtId="0" fontId="12" fillId="2" borderId="30" xfId="0" applyFont="1" applyFill="1" applyBorder="1" applyAlignment="1">
      <alignment horizontal="left" vertical="top" wrapText="1"/>
    </xf>
    <xf numFmtId="0" fontId="12" fillId="2" borderId="31" xfId="0" applyFont="1" applyFill="1" applyBorder="1" applyAlignment="1">
      <alignment horizontal="left" vertical="top" wrapText="1"/>
    </xf>
    <xf numFmtId="0" fontId="6" fillId="3" borderId="17" xfId="0" applyFont="1" applyFill="1" applyBorder="1" applyAlignment="1">
      <alignment horizontal="center" vertical="center" wrapText="1"/>
    </xf>
    <xf numFmtId="0" fontId="6" fillId="3" borderId="18" xfId="0" applyFont="1" applyFill="1" applyBorder="1" applyAlignment="1">
      <alignment horizontal="center" vertical="center" wrapText="1"/>
    </xf>
    <xf numFmtId="0" fontId="6" fillId="3" borderId="19" xfId="0" applyFont="1" applyFill="1" applyBorder="1" applyAlignment="1">
      <alignment horizontal="center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5" fillId="0" borderId="11" xfId="0" applyFont="1" applyBorder="1" applyAlignment="1">
      <alignment horizontal="right" vertical="center" wrapText="1"/>
    </xf>
    <xf numFmtId="0" fontId="5" fillId="0" borderId="0" xfId="0" applyFont="1" applyAlignment="1">
      <alignment horizontal="right" vertical="center" wrapText="1"/>
    </xf>
    <xf numFmtId="0" fontId="12" fillId="2" borderId="27" xfId="0" applyFont="1" applyFill="1" applyBorder="1" applyAlignment="1">
      <alignment horizontal="left" vertical="top" wrapText="1"/>
    </xf>
    <xf numFmtId="0" fontId="12" fillId="2" borderId="7" xfId="0" applyFont="1" applyFill="1" applyBorder="1" applyAlignment="1">
      <alignment horizontal="left" vertical="top" wrapText="1"/>
    </xf>
    <xf numFmtId="0" fontId="12" fillId="2" borderId="28" xfId="0" applyFont="1" applyFill="1" applyBorder="1" applyAlignment="1">
      <alignment horizontal="left" vertical="top" wrapText="1"/>
    </xf>
    <xf numFmtId="49" fontId="2" fillId="0" borderId="27" xfId="0" applyNumberFormat="1" applyFont="1" applyBorder="1" applyAlignment="1">
      <alignment horizontal="center" vertical="center" wrapText="1"/>
    </xf>
    <xf numFmtId="49" fontId="2" fillId="0" borderId="32" xfId="0" applyNumberFormat="1" applyFont="1" applyBorder="1" applyAlignment="1">
      <alignment horizontal="center" vertical="center" wrapText="1"/>
    </xf>
    <xf numFmtId="49" fontId="2" fillId="0" borderId="34" xfId="0" applyNumberFormat="1" applyFont="1" applyBorder="1" applyAlignment="1">
      <alignment horizontal="center" vertical="center" wrapText="1"/>
    </xf>
    <xf numFmtId="49" fontId="2" fillId="0" borderId="35" xfId="0" applyNumberFormat="1" applyFont="1" applyBorder="1" applyAlignment="1">
      <alignment horizontal="center" vertical="center" wrapText="1"/>
    </xf>
    <xf numFmtId="49" fontId="2" fillId="0" borderId="36" xfId="0" applyNumberFormat="1" applyFont="1" applyBorder="1" applyAlignment="1">
      <alignment horizontal="center" vertical="center" wrapText="1"/>
    </xf>
    <xf numFmtId="49" fontId="2" fillId="0" borderId="37" xfId="0" applyNumberFormat="1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33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top"/>
    </xf>
    <xf numFmtId="0" fontId="6" fillId="2" borderId="33" xfId="0" applyFont="1" applyFill="1" applyBorder="1" applyAlignment="1">
      <alignment horizontal="center" vertical="top"/>
    </xf>
    <xf numFmtId="0" fontId="6" fillId="4" borderId="1" xfId="0" applyFont="1" applyFill="1" applyBorder="1" applyAlignment="1">
      <alignment horizontal="center" vertical="top"/>
    </xf>
    <xf numFmtId="0" fontId="6" fillId="4" borderId="33" xfId="0" applyFont="1" applyFill="1" applyBorder="1" applyAlignment="1">
      <alignment horizontal="center" vertical="top"/>
    </xf>
    <xf numFmtId="0" fontId="6" fillId="0" borderId="46" xfId="1" applyFont="1" applyBorder="1" applyAlignment="1">
      <alignment horizontal="center"/>
    </xf>
    <xf numFmtId="0" fontId="6" fillId="0" borderId="21" xfId="1" applyFont="1" applyBorder="1" applyAlignment="1">
      <alignment horizontal="center"/>
    </xf>
    <xf numFmtId="0" fontId="6" fillId="0" borderId="47" xfId="1" applyFont="1" applyBorder="1" applyAlignment="1">
      <alignment horizontal="center"/>
    </xf>
    <xf numFmtId="0" fontId="6" fillId="3" borderId="41" xfId="0" applyFont="1" applyFill="1" applyBorder="1" applyAlignment="1">
      <alignment horizontal="center" vertical="center" wrapText="1"/>
    </xf>
    <xf numFmtId="0" fontId="6" fillId="3" borderId="42" xfId="0" applyFont="1" applyFill="1" applyBorder="1" applyAlignment="1">
      <alignment horizontal="center" vertical="center" wrapText="1"/>
    </xf>
    <xf numFmtId="0" fontId="6" fillId="3" borderId="43" xfId="0" applyFont="1" applyFill="1" applyBorder="1" applyAlignment="1">
      <alignment horizontal="center" vertical="center" wrapText="1"/>
    </xf>
    <xf numFmtId="0" fontId="6" fillId="0" borderId="44" xfId="0" applyFont="1" applyBorder="1" applyAlignment="1">
      <alignment horizontal="right" vertical="center" wrapText="1"/>
    </xf>
    <xf numFmtId="0" fontId="6" fillId="0" borderId="9" xfId="0" applyFont="1" applyBorder="1" applyAlignment="1">
      <alignment horizontal="right" vertical="center" wrapText="1"/>
    </xf>
    <xf numFmtId="0" fontId="6" fillId="0" borderId="34" xfId="0" applyFont="1" applyBorder="1" applyAlignment="1">
      <alignment horizontal="right" vertical="center" wrapText="1"/>
    </xf>
    <xf numFmtId="0" fontId="6" fillId="0" borderId="0" xfId="0" applyFont="1" applyAlignment="1">
      <alignment horizontal="right" vertical="center" wrapText="1"/>
    </xf>
    <xf numFmtId="0" fontId="17" fillId="2" borderId="27" xfId="0" applyFont="1" applyFill="1" applyBorder="1" applyAlignment="1">
      <alignment horizontal="left" vertical="top" wrapText="1"/>
    </xf>
    <xf numFmtId="0" fontId="17" fillId="2" borderId="7" xfId="0" applyFont="1" applyFill="1" applyBorder="1" applyAlignment="1">
      <alignment horizontal="left" vertical="top" wrapText="1"/>
    </xf>
    <xf numFmtId="0" fontId="17" fillId="2" borderId="28" xfId="0" applyFont="1" applyFill="1" applyBorder="1" applyAlignment="1">
      <alignment horizontal="left" vertical="top" wrapText="1"/>
    </xf>
    <xf numFmtId="0" fontId="17" fillId="2" borderId="29" xfId="0" applyFont="1" applyFill="1" applyBorder="1" applyAlignment="1">
      <alignment horizontal="left" vertical="top" wrapText="1"/>
    </xf>
    <xf numFmtId="0" fontId="17" fillId="2" borderId="30" xfId="0" applyFont="1" applyFill="1" applyBorder="1" applyAlignment="1">
      <alignment horizontal="left" vertical="top" wrapText="1"/>
    </xf>
    <xf numFmtId="0" fontId="17" fillId="2" borderId="31" xfId="0" applyFont="1" applyFill="1" applyBorder="1" applyAlignment="1">
      <alignment horizontal="left" vertical="top" wrapText="1"/>
    </xf>
    <xf numFmtId="0" fontId="6" fillId="3" borderId="57" xfId="0" applyFont="1" applyFill="1" applyBorder="1" applyAlignment="1">
      <alignment horizontal="center" vertical="center" wrapText="1"/>
    </xf>
    <xf numFmtId="0" fontId="6" fillId="3" borderId="58" xfId="0" applyFont="1" applyFill="1" applyBorder="1" applyAlignment="1">
      <alignment horizontal="center" vertical="center" wrapText="1"/>
    </xf>
    <xf numFmtId="0" fontId="6" fillId="5" borderId="57" xfId="0" applyFont="1" applyFill="1" applyBorder="1" applyAlignment="1">
      <alignment horizontal="center" vertical="center" wrapText="1"/>
    </xf>
    <xf numFmtId="0" fontId="6" fillId="5" borderId="18" xfId="0" applyFont="1" applyFill="1" applyBorder="1" applyAlignment="1">
      <alignment horizontal="center" vertical="center" wrapText="1"/>
    </xf>
    <xf numFmtId="0" fontId="6" fillId="5" borderId="58" xfId="0" applyFont="1" applyFill="1" applyBorder="1" applyAlignment="1">
      <alignment horizontal="center" vertical="center" wrapText="1"/>
    </xf>
    <xf numFmtId="0" fontId="6" fillId="5" borderId="41" xfId="0" applyFont="1" applyFill="1" applyBorder="1" applyAlignment="1">
      <alignment horizontal="center" vertical="center" wrapText="1"/>
    </xf>
    <xf numFmtId="0" fontId="6" fillId="5" borderId="42" xfId="0" applyFont="1" applyFill="1" applyBorder="1" applyAlignment="1">
      <alignment horizontal="center" vertical="center" wrapText="1"/>
    </xf>
    <xf numFmtId="0" fontId="6" fillId="5" borderId="43" xfId="0" applyFont="1" applyFill="1" applyBorder="1" applyAlignment="1">
      <alignment horizontal="center" vertical="center" wrapText="1"/>
    </xf>
    <xf numFmtId="49" fontId="21" fillId="0" borderId="27" xfId="0" applyNumberFormat="1" applyFont="1" applyBorder="1" applyAlignment="1">
      <alignment horizontal="center" vertical="center" wrapText="1"/>
    </xf>
    <xf numFmtId="49" fontId="21" fillId="0" borderId="32" xfId="0" applyNumberFormat="1" applyFont="1" applyBorder="1" applyAlignment="1">
      <alignment horizontal="center" vertical="center" wrapText="1"/>
    </xf>
    <xf numFmtId="49" fontId="21" fillId="0" borderId="34" xfId="0" applyNumberFormat="1" applyFont="1" applyBorder="1" applyAlignment="1">
      <alignment horizontal="center" vertical="center" wrapText="1"/>
    </xf>
    <xf numFmtId="49" fontId="21" fillId="0" borderId="35" xfId="0" applyNumberFormat="1" applyFont="1" applyBorder="1" applyAlignment="1">
      <alignment horizontal="center" vertical="center" wrapText="1"/>
    </xf>
    <xf numFmtId="49" fontId="21" fillId="0" borderId="38" xfId="0" applyNumberFormat="1" applyFont="1" applyBorder="1" applyAlignment="1">
      <alignment horizontal="center" vertical="center" wrapText="1"/>
    </xf>
    <xf numFmtId="49" fontId="21" fillId="0" borderId="60" xfId="0" applyNumberFormat="1" applyFont="1" applyBorder="1" applyAlignment="1">
      <alignment horizontal="center" vertical="center" wrapText="1"/>
    </xf>
    <xf numFmtId="0" fontId="21" fillId="4" borderId="1" xfId="0" applyFont="1" applyFill="1" applyBorder="1" applyAlignment="1">
      <alignment horizontal="center" vertical="center" wrapText="1"/>
    </xf>
    <xf numFmtId="0" fontId="21" fillId="4" borderId="3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top"/>
    </xf>
    <xf numFmtId="0" fontId="6" fillId="2" borderId="54" xfId="0" applyFont="1" applyFill="1" applyBorder="1" applyAlignment="1">
      <alignment horizontal="center" vertical="top"/>
    </xf>
    <xf numFmtId="0" fontId="6" fillId="3" borderId="41" xfId="0" applyFont="1" applyFill="1" applyBorder="1" applyAlignment="1">
      <alignment horizontal="left" vertical="center" wrapText="1"/>
    </xf>
    <xf numFmtId="0" fontId="6" fillId="3" borderId="42" xfId="0" applyFont="1" applyFill="1" applyBorder="1" applyAlignment="1">
      <alignment horizontal="left" vertical="center" wrapText="1"/>
    </xf>
    <xf numFmtId="0" fontId="6" fillId="3" borderId="43" xfId="0" applyFont="1" applyFill="1" applyBorder="1" applyAlignment="1">
      <alignment horizontal="left" vertical="center" wrapText="1"/>
    </xf>
    <xf numFmtId="0" fontId="5" fillId="0" borderId="34" xfId="0" applyFont="1" applyBorder="1" applyAlignment="1">
      <alignment horizontal="right" vertical="center" wrapText="1"/>
    </xf>
    <xf numFmtId="0" fontId="5" fillId="0" borderId="46" xfId="1" applyFont="1" applyBorder="1" applyAlignment="1">
      <alignment horizontal="center"/>
    </xf>
    <xf numFmtId="0" fontId="5" fillId="0" borderId="21" xfId="1" applyFont="1" applyBorder="1" applyAlignment="1">
      <alignment horizontal="center"/>
    </xf>
    <xf numFmtId="0" fontId="5" fillId="0" borderId="47" xfId="1" applyFont="1" applyBorder="1" applyAlignment="1">
      <alignment horizontal="center"/>
    </xf>
  </cellXfs>
  <cellStyles count="5">
    <cellStyle name="Normal" xfId="0" builtinId="0"/>
    <cellStyle name="Normal 2" xfId="1" xr:uid="{AEDB195A-A8FD-46F1-AAED-7DCBF44E0F05}"/>
    <cellStyle name="Normal 2 2" xfId="2" xr:uid="{80F6FDE3-3D25-4E89-B620-78AAD0321461}"/>
    <cellStyle name="Normal 2 2 2" xfId="3" xr:uid="{8E3C16D7-4495-40CD-AC97-3F9542E9E168}"/>
    <cellStyle name="Normal 3" xfId="4" xr:uid="{B8D001FE-74AA-4B22-B328-F6568E6112C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18" Type="http://schemas.openxmlformats.org/officeDocument/2006/relationships/customXml" Target="../customXml/item7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17" Type="http://schemas.openxmlformats.org/officeDocument/2006/relationships/customXml" Target="../customXml/item6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5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4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3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.pn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173934</xdr:colOff>
      <xdr:row>1</xdr:row>
      <xdr:rowOff>49696</xdr:rowOff>
    </xdr:from>
    <xdr:to>
      <xdr:col>1</xdr:col>
      <xdr:colOff>795780</xdr:colOff>
      <xdr:row>4</xdr:row>
      <xdr:rowOff>75194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9460D459-866E-B536-637B-C27F41A88F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80391" y="256761"/>
          <a:ext cx="621846" cy="62184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87313</xdr:colOff>
      <xdr:row>1</xdr:row>
      <xdr:rowOff>55563</xdr:rowOff>
    </xdr:from>
    <xdr:to>
      <xdr:col>1</xdr:col>
      <xdr:colOff>709159</xdr:colOff>
      <xdr:row>4</xdr:row>
      <xdr:rowOff>105909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3045D2E-B5AF-9ECE-43D6-3F29D2FEF5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38188" y="436563"/>
          <a:ext cx="621846" cy="621846"/>
        </a:xfrm>
        <a:prstGeom prst="rect">
          <a:avLst/>
        </a:prstGeom>
      </xdr:spPr>
    </xdr:pic>
    <xdr:clientData/>
  </xdr:twoCellAnchor>
  <xdr:twoCellAnchor editAs="oneCell">
    <xdr:from>
      <xdr:col>1</xdr:col>
      <xdr:colOff>87312</xdr:colOff>
      <xdr:row>35</xdr:row>
      <xdr:rowOff>55562</xdr:rowOff>
    </xdr:from>
    <xdr:to>
      <xdr:col>1</xdr:col>
      <xdr:colOff>709158</xdr:colOff>
      <xdr:row>38</xdr:row>
      <xdr:rowOff>105908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EA6C0528-08D7-1665-3F2F-24BD57763D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38187" y="6365875"/>
          <a:ext cx="621846" cy="621846"/>
        </a:xfrm>
        <a:prstGeom prst="rect">
          <a:avLst/>
        </a:prstGeom>
      </xdr:spPr>
    </xdr:pic>
    <xdr:clientData/>
  </xdr:twoCellAnchor>
  <xdr:twoCellAnchor editAs="oneCell">
    <xdr:from>
      <xdr:col>1</xdr:col>
      <xdr:colOff>103188</xdr:colOff>
      <xdr:row>81</xdr:row>
      <xdr:rowOff>63500</xdr:rowOff>
    </xdr:from>
    <xdr:to>
      <xdr:col>1</xdr:col>
      <xdr:colOff>725034</xdr:colOff>
      <xdr:row>84</xdr:row>
      <xdr:rowOff>113846</xdr:rowOff>
    </xdr:to>
    <xdr:pic>
      <xdr:nvPicPr>
        <xdr:cNvPr id="12" name="Picture 11">
          <a:extLst>
            <a:ext uri="{FF2B5EF4-FFF2-40B4-BE49-F238E27FC236}">
              <a16:creationId xmlns:a16="http://schemas.microsoft.com/office/drawing/2014/main" id="{A2AFB9EF-90CE-6B8A-DEC9-A5FE1B309B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54063" y="14382750"/>
          <a:ext cx="621846" cy="621846"/>
        </a:xfrm>
        <a:prstGeom prst="rect">
          <a:avLst/>
        </a:prstGeom>
      </xdr:spPr>
    </xdr:pic>
    <xdr:clientData/>
  </xdr:twoCellAnchor>
  <xdr:twoCellAnchor editAs="oneCell">
    <xdr:from>
      <xdr:col>1</xdr:col>
      <xdr:colOff>79375</xdr:colOff>
      <xdr:row>115</xdr:row>
      <xdr:rowOff>63500</xdr:rowOff>
    </xdr:from>
    <xdr:to>
      <xdr:col>1</xdr:col>
      <xdr:colOff>701221</xdr:colOff>
      <xdr:row>118</xdr:row>
      <xdr:rowOff>113846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id="{75D5C55F-201A-9E8D-BC62-2BB33D7BC8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30250" y="21058188"/>
          <a:ext cx="621846" cy="621846"/>
        </a:xfrm>
        <a:prstGeom prst="rect">
          <a:avLst/>
        </a:prstGeom>
      </xdr:spPr>
    </xdr:pic>
    <xdr:clientData/>
  </xdr:twoCellAnchor>
  <xdr:twoCellAnchor editAs="oneCell">
    <xdr:from>
      <xdr:col>1</xdr:col>
      <xdr:colOff>134937</xdr:colOff>
      <xdr:row>161</xdr:row>
      <xdr:rowOff>55562</xdr:rowOff>
    </xdr:from>
    <xdr:to>
      <xdr:col>1</xdr:col>
      <xdr:colOff>756783</xdr:colOff>
      <xdr:row>164</xdr:row>
      <xdr:rowOff>105908</xdr:rowOff>
    </xdr:to>
    <xdr:pic>
      <xdr:nvPicPr>
        <xdr:cNvPr id="14" name="Picture 13">
          <a:extLst>
            <a:ext uri="{FF2B5EF4-FFF2-40B4-BE49-F238E27FC236}">
              <a16:creationId xmlns:a16="http://schemas.microsoft.com/office/drawing/2014/main" id="{F420F280-D57F-4970-9687-01FB57BFE0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85812" y="28630562"/>
          <a:ext cx="621846" cy="621846"/>
        </a:xfrm>
        <a:prstGeom prst="rect">
          <a:avLst/>
        </a:prstGeom>
      </xdr:spPr>
    </xdr:pic>
    <xdr:clientData/>
  </xdr:twoCellAnchor>
  <xdr:twoCellAnchor editAs="oneCell">
    <xdr:from>
      <xdr:col>1</xdr:col>
      <xdr:colOff>103187</xdr:colOff>
      <xdr:row>198</xdr:row>
      <xdr:rowOff>63500</xdr:rowOff>
    </xdr:from>
    <xdr:to>
      <xdr:col>1</xdr:col>
      <xdr:colOff>725033</xdr:colOff>
      <xdr:row>201</xdr:row>
      <xdr:rowOff>113846</xdr:rowOff>
    </xdr:to>
    <xdr:pic>
      <xdr:nvPicPr>
        <xdr:cNvPr id="15" name="Picture 14">
          <a:extLst>
            <a:ext uri="{FF2B5EF4-FFF2-40B4-BE49-F238E27FC236}">
              <a16:creationId xmlns:a16="http://schemas.microsoft.com/office/drawing/2014/main" id="{E82FCAED-5023-A921-0834-52F5EAF17D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54062" y="34932938"/>
          <a:ext cx="621846" cy="621846"/>
        </a:xfrm>
        <a:prstGeom prst="rect">
          <a:avLst/>
        </a:prstGeom>
      </xdr:spPr>
    </xdr:pic>
    <xdr:clientData/>
  </xdr:twoCellAnchor>
  <xdr:twoCellAnchor editAs="oneCell">
    <xdr:from>
      <xdr:col>1</xdr:col>
      <xdr:colOff>158750</xdr:colOff>
      <xdr:row>242</xdr:row>
      <xdr:rowOff>55562</xdr:rowOff>
    </xdr:from>
    <xdr:to>
      <xdr:col>1</xdr:col>
      <xdr:colOff>780596</xdr:colOff>
      <xdr:row>245</xdr:row>
      <xdr:rowOff>105908</xdr:rowOff>
    </xdr:to>
    <xdr:pic>
      <xdr:nvPicPr>
        <xdr:cNvPr id="16" name="Picture 15">
          <a:extLst>
            <a:ext uri="{FF2B5EF4-FFF2-40B4-BE49-F238E27FC236}">
              <a16:creationId xmlns:a16="http://schemas.microsoft.com/office/drawing/2014/main" id="{7C08883F-EAFA-C867-B944-4ECEEA857F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09625" y="42616437"/>
          <a:ext cx="621846" cy="62184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6570</xdr:colOff>
      <xdr:row>1</xdr:row>
      <xdr:rowOff>45982</xdr:rowOff>
    </xdr:from>
    <xdr:to>
      <xdr:col>1</xdr:col>
      <xdr:colOff>628416</xdr:colOff>
      <xdr:row>4</xdr:row>
      <xdr:rowOff>96328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A59A5276-9F4D-0137-B9AB-DA7BF1475E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56898" y="315310"/>
          <a:ext cx="621846" cy="621846"/>
        </a:xfrm>
        <a:prstGeom prst="rect">
          <a:avLst/>
        </a:prstGeom>
      </xdr:spPr>
    </xdr:pic>
    <xdr:clientData/>
  </xdr:twoCellAnchor>
  <xdr:twoCellAnchor editAs="oneCell">
    <xdr:from>
      <xdr:col>0</xdr:col>
      <xdr:colOff>584638</xdr:colOff>
      <xdr:row>34</xdr:row>
      <xdr:rowOff>65690</xdr:rowOff>
    </xdr:from>
    <xdr:to>
      <xdr:col>1</xdr:col>
      <xdr:colOff>556156</xdr:colOff>
      <xdr:row>37</xdr:row>
      <xdr:rowOff>116036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D7EB7728-9E0F-8DD2-A172-D6A23E761B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84638" y="6687207"/>
          <a:ext cx="621846" cy="621846"/>
        </a:xfrm>
        <a:prstGeom prst="rect">
          <a:avLst/>
        </a:prstGeom>
      </xdr:spPr>
    </xdr:pic>
    <xdr:clientData/>
  </xdr:twoCellAnchor>
  <xdr:twoCellAnchor editAs="oneCell">
    <xdr:from>
      <xdr:col>0</xdr:col>
      <xdr:colOff>643759</xdr:colOff>
      <xdr:row>76</xdr:row>
      <xdr:rowOff>52552</xdr:rowOff>
    </xdr:from>
    <xdr:to>
      <xdr:col>1</xdr:col>
      <xdr:colOff>615277</xdr:colOff>
      <xdr:row>79</xdr:row>
      <xdr:rowOff>102898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598A0082-758A-F982-0969-7B48807CCF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43759" y="13807966"/>
          <a:ext cx="621846" cy="621846"/>
        </a:xfrm>
        <a:prstGeom prst="rect">
          <a:avLst/>
        </a:prstGeom>
      </xdr:spPr>
    </xdr:pic>
    <xdr:clientData/>
  </xdr:twoCellAnchor>
  <xdr:twoCellAnchor editAs="oneCell">
    <xdr:from>
      <xdr:col>1</xdr:col>
      <xdr:colOff>19706</xdr:colOff>
      <xdr:row>117</xdr:row>
      <xdr:rowOff>52551</xdr:rowOff>
    </xdr:from>
    <xdr:to>
      <xdr:col>1</xdr:col>
      <xdr:colOff>641552</xdr:colOff>
      <xdr:row>120</xdr:row>
      <xdr:rowOff>102897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C9391B6B-D7E5-D4ED-55DD-00FE9ABADB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70034" y="21381982"/>
          <a:ext cx="621846" cy="621846"/>
        </a:xfrm>
        <a:prstGeom prst="rect">
          <a:avLst/>
        </a:prstGeom>
      </xdr:spPr>
    </xdr:pic>
    <xdr:clientData/>
  </xdr:twoCellAnchor>
  <xdr:twoCellAnchor editAs="oneCell">
    <xdr:from>
      <xdr:col>1</xdr:col>
      <xdr:colOff>85396</xdr:colOff>
      <xdr:row>160</xdr:row>
      <xdr:rowOff>45983</xdr:rowOff>
    </xdr:from>
    <xdr:to>
      <xdr:col>1</xdr:col>
      <xdr:colOff>708247</xdr:colOff>
      <xdr:row>163</xdr:row>
      <xdr:rowOff>97670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89A0E76E-4035-4EDB-9851-A03DBB8198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35724" y="28956000"/>
          <a:ext cx="622851" cy="623187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117231</xdr:colOff>
      <xdr:row>1</xdr:row>
      <xdr:rowOff>0</xdr:rowOff>
    </xdr:from>
    <xdr:to>
      <xdr:col>1</xdr:col>
      <xdr:colOff>739077</xdr:colOff>
      <xdr:row>4</xdr:row>
      <xdr:rowOff>50346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93018EE7-8EA4-46B5-B873-5EF1F2FDC3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2000" y="212481"/>
          <a:ext cx="621846" cy="621846"/>
        </a:xfrm>
        <a:prstGeom prst="rect">
          <a:avLst/>
        </a:prstGeom>
      </xdr:spPr>
    </xdr:pic>
    <xdr:clientData/>
  </xdr:twoCellAnchor>
  <xdr:twoCellAnchor editAs="oneCell">
    <xdr:from>
      <xdr:col>1</xdr:col>
      <xdr:colOff>146539</xdr:colOff>
      <xdr:row>37</xdr:row>
      <xdr:rowOff>0</xdr:rowOff>
    </xdr:from>
    <xdr:to>
      <xdr:col>1</xdr:col>
      <xdr:colOff>768385</xdr:colOff>
      <xdr:row>40</xdr:row>
      <xdr:rowOff>50346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C7EC1731-7F82-9E50-1ABB-AB9A3682AB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91308" y="6286500"/>
          <a:ext cx="621846" cy="621846"/>
        </a:xfrm>
        <a:prstGeom prst="rect">
          <a:avLst/>
        </a:prstGeom>
      </xdr:spPr>
    </xdr:pic>
    <xdr:clientData/>
  </xdr:twoCellAnchor>
  <xdr:twoCellAnchor editAs="oneCell">
    <xdr:from>
      <xdr:col>1</xdr:col>
      <xdr:colOff>73270</xdr:colOff>
      <xdr:row>75</xdr:row>
      <xdr:rowOff>29308</xdr:rowOff>
    </xdr:from>
    <xdr:to>
      <xdr:col>1</xdr:col>
      <xdr:colOff>555904</xdr:colOff>
      <xdr:row>77</xdr:row>
      <xdr:rowOff>130942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4315BBE7-019B-D9DB-F62D-F54E95DFAB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18039" y="14111654"/>
          <a:ext cx="482634" cy="482634"/>
        </a:xfrm>
        <a:prstGeom prst="rect">
          <a:avLst/>
        </a:prstGeom>
      </xdr:spPr>
    </xdr:pic>
    <xdr:clientData/>
  </xdr:twoCellAnchor>
  <xdr:twoCellAnchor editAs="oneCell">
    <xdr:from>
      <xdr:col>1</xdr:col>
      <xdr:colOff>58616</xdr:colOff>
      <xdr:row>116</xdr:row>
      <xdr:rowOff>0</xdr:rowOff>
    </xdr:from>
    <xdr:to>
      <xdr:col>1</xdr:col>
      <xdr:colOff>680462</xdr:colOff>
      <xdr:row>119</xdr:row>
      <xdr:rowOff>50346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B9FB3C4E-9AE2-3D97-27BE-33A8992C81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03385" y="20493404"/>
          <a:ext cx="621846" cy="621846"/>
        </a:xfrm>
        <a:prstGeom prst="rect">
          <a:avLst/>
        </a:prstGeom>
      </xdr:spPr>
    </xdr:pic>
    <xdr:clientData/>
  </xdr:twoCellAnchor>
  <xdr:twoCellAnchor editAs="oneCell">
    <xdr:from>
      <xdr:col>1</xdr:col>
      <xdr:colOff>117231</xdr:colOff>
      <xdr:row>155</xdr:row>
      <xdr:rowOff>0</xdr:rowOff>
    </xdr:from>
    <xdr:to>
      <xdr:col>1</xdr:col>
      <xdr:colOff>739077</xdr:colOff>
      <xdr:row>158</xdr:row>
      <xdr:rowOff>50346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6212C312-9211-25BD-0E79-55E19C2319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62000" y="27300115"/>
          <a:ext cx="621846" cy="621846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164224</xdr:colOff>
      <xdr:row>1</xdr:row>
      <xdr:rowOff>0</xdr:rowOff>
    </xdr:from>
    <xdr:to>
      <xdr:col>1</xdr:col>
      <xdr:colOff>787075</xdr:colOff>
      <xdr:row>4</xdr:row>
      <xdr:rowOff>45118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18ADC922-1B78-4D69-ADB4-BA70590407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96310" y="269327"/>
          <a:ext cx="622851" cy="623187"/>
        </a:xfrm>
        <a:prstGeom prst="rect">
          <a:avLst/>
        </a:prstGeom>
      </xdr:spPr>
    </xdr:pic>
    <xdr:clientData/>
  </xdr:twoCellAnchor>
  <xdr:twoCellAnchor editAs="oneCell">
    <xdr:from>
      <xdr:col>1</xdr:col>
      <xdr:colOff>190500</xdr:colOff>
      <xdr:row>54</xdr:row>
      <xdr:rowOff>0</xdr:rowOff>
    </xdr:from>
    <xdr:to>
      <xdr:col>1</xdr:col>
      <xdr:colOff>813351</xdr:colOff>
      <xdr:row>57</xdr:row>
      <xdr:rowOff>130515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8C2DB0DC-75EF-4687-B879-792F2F13E1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22586" y="15391086"/>
          <a:ext cx="622851" cy="623187"/>
        </a:xfrm>
        <a:prstGeom prst="rect">
          <a:avLst/>
        </a:prstGeom>
      </xdr:spPr>
    </xdr:pic>
    <xdr:clientData/>
  </xdr:twoCellAnchor>
  <xdr:twoCellAnchor editAs="oneCell">
    <xdr:from>
      <xdr:col>1</xdr:col>
      <xdr:colOff>137948</xdr:colOff>
      <xdr:row>84</xdr:row>
      <xdr:rowOff>0</xdr:rowOff>
    </xdr:from>
    <xdr:to>
      <xdr:col>1</xdr:col>
      <xdr:colOff>759794</xdr:colOff>
      <xdr:row>87</xdr:row>
      <xdr:rowOff>129173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FD655B4-F376-DA7B-A621-1B1CD77651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70034" y="23799363"/>
          <a:ext cx="621846" cy="621846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87313</xdr:colOff>
      <xdr:row>1</xdr:row>
      <xdr:rowOff>55563</xdr:rowOff>
    </xdr:from>
    <xdr:to>
      <xdr:col>1</xdr:col>
      <xdr:colOff>709159</xdr:colOff>
      <xdr:row>4</xdr:row>
      <xdr:rowOff>105909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A11256B-246A-40DD-AAC1-64F8B4A35E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35013" y="246063"/>
          <a:ext cx="621846" cy="621846"/>
        </a:xfrm>
        <a:prstGeom prst="rect">
          <a:avLst/>
        </a:prstGeom>
      </xdr:spPr>
    </xdr:pic>
    <xdr:clientData/>
  </xdr:twoCellAnchor>
  <xdr:twoCellAnchor editAs="oneCell">
    <xdr:from>
      <xdr:col>1</xdr:col>
      <xdr:colOff>87312</xdr:colOff>
      <xdr:row>35</xdr:row>
      <xdr:rowOff>55562</xdr:rowOff>
    </xdr:from>
    <xdr:to>
      <xdr:col>1</xdr:col>
      <xdr:colOff>709158</xdr:colOff>
      <xdr:row>38</xdr:row>
      <xdr:rowOff>105908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1C53DF3-3D85-4A5C-B512-A8624A2023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35012" y="6923087"/>
          <a:ext cx="621846" cy="621846"/>
        </a:xfrm>
        <a:prstGeom prst="rect">
          <a:avLst/>
        </a:prstGeom>
      </xdr:spPr>
    </xdr:pic>
    <xdr:clientData/>
  </xdr:twoCellAnchor>
  <xdr:twoCellAnchor editAs="oneCell">
    <xdr:from>
      <xdr:col>1</xdr:col>
      <xdr:colOff>103188</xdr:colOff>
      <xdr:row>81</xdr:row>
      <xdr:rowOff>63500</xdr:rowOff>
    </xdr:from>
    <xdr:to>
      <xdr:col>1</xdr:col>
      <xdr:colOff>725034</xdr:colOff>
      <xdr:row>84</xdr:row>
      <xdr:rowOff>113846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84B8D898-3C98-48B6-9B17-407A9D513E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50888" y="15751175"/>
          <a:ext cx="621846" cy="621846"/>
        </a:xfrm>
        <a:prstGeom prst="rect">
          <a:avLst/>
        </a:prstGeom>
      </xdr:spPr>
    </xdr:pic>
    <xdr:clientData/>
  </xdr:twoCellAnchor>
  <xdr:twoCellAnchor editAs="oneCell">
    <xdr:from>
      <xdr:col>1</xdr:col>
      <xdr:colOff>79375</xdr:colOff>
      <xdr:row>115</xdr:row>
      <xdr:rowOff>63500</xdr:rowOff>
    </xdr:from>
    <xdr:to>
      <xdr:col>1</xdr:col>
      <xdr:colOff>701221</xdr:colOff>
      <xdr:row>118</xdr:row>
      <xdr:rowOff>113846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D6817C50-0005-4CC8-A12F-AE214C0683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27075" y="22285325"/>
          <a:ext cx="621846" cy="621846"/>
        </a:xfrm>
        <a:prstGeom prst="rect">
          <a:avLst/>
        </a:prstGeom>
      </xdr:spPr>
    </xdr:pic>
    <xdr:clientData/>
  </xdr:twoCellAnchor>
  <xdr:twoCellAnchor editAs="oneCell">
    <xdr:from>
      <xdr:col>1</xdr:col>
      <xdr:colOff>134937</xdr:colOff>
      <xdr:row>161</xdr:row>
      <xdr:rowOff>55562</xdr:rowOff>
    </xdr:from>
    <xdr:to>
      <xdr:col>1</xdr:col>
      <xdr:colOff>756783</xdr:colOff>
      <xdr:row>164</xdr:row>
      <xdr:rowOff>105908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DBA2D52E-A251-470C-95C3-CB790B64AE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82637" y="31097537"/>
          <a:ext cx="621846" cy="621846"/>
        </a:xfrm>
        <a:prstGeom prst="rect">
          <a:avLst/>
        </a:prstGeom>
      </xdr:spPr>
    </xdr:pic>
    <xdr:clientData/>
  </xdr:twoCellAnchor>
  <xdr:twoCellAnchor editAs="oneCell">
    <xdr:from>
      <xdr:col>1</xdr:col>
      <xdr:colOff>31750</xdr:colOff>
      <xdr:row>198</xdr:row>
      <xdr:rowOff>182562</xdr:rowOff>
    </xdr:from>
    <xdr:to>
      <xdr:col>1</xdr:col>
      <xdr:colOff>653596</xdr:colOff>
      <xdr:row>202</xdr:row>
      <xdr:rowOff>42408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8973161E-7EB5-4ABE-BF48-7418C00D26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82625" y="38322250"/>
          <a:ext cx="621846" cy="621846"/>
        </a:xfrm>
        <a:prstGeom prst="rect">
          <a:avLst/>
        </a:prstGeom>
      </xdr:spPr>
    </xdr:pic>
    <xdr:clientData/>
  </xdr:twoCellAnchor>
  <xdr:twoCellAnchor editAs="oneCell">
    <xdr:from>
      <xdr:col>1</xdr:col>
      <xdr:colOff>158750</xdr:colOff>
      <xdr:row>243</xdr:row>
      <xdr:rowOff>55562</xdr:rowOff>
    </xdr:from>
    <xdr:to>
      <xdr:col>1</xdr:col>
      <xdr:colOff>780596</xdr:colOff>
      <xdr:row>246</xdr:row>
      <xdr:rowOff>105908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258F14B3-8A29-4336-AFD1-DBCB3D6654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06450" y="48137762"/>
          <a:ext cx="621846" cy="621846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6570</xdr:colOff>
      <xdr:row>1</xdr:row>
      <xdr:rowOff>45982</xdr:rowOff>
    </xdr:from>
    <xdr:to>
      <xdr:col>1</xdr:col>
      <xdr:colOff>628416</xdr:colOff>
      <xdr:row>4</xdr:row>
      <xdr:rowOff>96328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0BE94D8-23A7-4C19-ABAD-E231B23712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54270" y="236482"/>
          <a:ext cx="621846" cy="621846"/>
        </a:xfrm>
        <a:prstGeom prst="rect">
          <a:avLst/>
        </a:prstGeom>
      </xdr:spPr>
    </xdr:pic>
    <xdr:clientData/>
  </xdr:twoCellAnchor>
  <xdr:twoCellAnchor editAs="oneCell">
    <xdr:from>
      <xdr:col>0</xdr:col>
      <xdr:colOff>584638</xdr:colOff>
      <xdr:row>34</xdr:row>
      <xdr:rowOff>65690</xdr:rowOff>
    </xdr:from>
    <xdr:to>
      <xdr:col>1</xdr:col>
      <xdr:colOff>556156</xdr:colOff>
      <xdr:row>37</xdr:row>
      <xdr:rowOff>116036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8BB2953D-39C4-4C96-8F79-2CF3A5B5FF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84638" y="7114190"/>
          <a:ext cx="619218" cy="621846"/>
        </a:xfrm>
        <a:prstGeom prst="rect">
          <a:avLst/>
        </a:prstGeom>
      </xdr:spPr>
    </xdr:pic>
    <xdr:clientData/>
  </xdr:twoCellAnchor>
  <xdr:twoCellAnchor editAs="oneCell">
    <xdr:from>
      <xdr:col>0</xdr:col>
      <xdr:colOff>643759</xdr:colOff>
      <xdr:row>76</xdr:row>
      <xdr:rowOff>52552</xdr:rowOff>
    </xdr:from>
    <xdr:to>
      <xdr:col>1</xdr:col>
      <xdr:colOff>615277</xdr:colOff>
      <xdr:row>79</xdr:row>
      <xdr:rowOff>102898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AB63692B-A426-4081-8401-73BB18E121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43759" y="15102052"/>
          <a:ext cx="619218" cy="621846"/>
        </a:xfrm>
        <a:prstGeom prst="rect">
          <a:avLst/>
        </a:prstGeom>
      </xdr:spPr>
    </xdr:pic>
    <xdr:clientData/>
  </xdr:twoCellAnchor>
  <xdr:twoCellAnchor editAs="oneCell">
    <xdr:from>
      <xdr:col>1</xdr:col>
      <xdr:colOff>19706</xdr:colOff>
      <xdr:row>117</xdr:row>
      <xdr:rowOff>52551</xdr:rowOff>
    </xdr:from>
    <xdr:to>
      <xdr:col>1</xdr:col>
      <xdr:colOff>641552</xdr:colOff>
      <xdr:row>120</xdr:row>
      <xdr:rowOff>102897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11E5D800-0FAD-4A72-BDAC-788DC69833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67406" y="22912551"/>
          <a:ext cx="621846" cy="621846"/>
        </a:xfrm>
        <a:prstGeom prst="rect">
          <a:avLst/>
        </a:prstGeom>
      </xdr:spPr>
    </xdr:pic>
    <xdr:clientData/>
  </xdr:twoCellAnchor>
  <xdr:twoCellAnchor editAs="oneCell">
    <xdr:from>
      <xdr:col>1</xdr:col>
      <xdr:colOff>85396</xdr:colOff>
      <xdr:row>160</xdr:row>
      <xdr:rowOff>45983</xdr:rowOff>
    </xdr:from>
    <xdr:to>
      <xdr:col>1</xdr:col>
      <xdr:colOff>708247</xdr:colOff>
      <xdr:row>163</xdr:row>
      <xdr:rowOff>97670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B0103BF8-5CCC-43D1-A562-06E167BB02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33096" y="31287983"/>
          <a:ext cx="622851" cy="62318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888960-9EF1-4551-B435-BA251D01AFFC}">
  <sheetPr>
    <pageSetUpPr fitToPage="1"/>
  </sheetPr>
  <dimension ref="A1:M61"/>
  <sheetViews>
    <sheetView view="pageBreakPreview" zoomScale="115" zoomScaleNormal="100" zoomScaleSheetLayoutView="115" workbookViewId="0">
      <selection sqref="A1:D1"/>
    </sheetView>
  </sheetViews>
  <sheetFormatPr defaultColWidth="9.140625" defaultRowHeight="12.75" x14ac:dyDescent="0.2"/>
  <cols>
    <col min="1" max="1" width="4.5703125" style="2" bestFit="1" customWidth="1"/>
    <col min="2" max="2" width="48.42578125" style="2" customWidth="1"/>
    <col min="3" max="3" width="17.5703125" style="2" customWidth="1"/>
    <col min="4" max="4" width="49" style="2" customWidth="1"/>
    <col min="5" max="16384" width="9.140625" style="2"/>
  </cols>
  <sheetData>
    <row r="1" spans="1:13" ht="16.5" thickTop="1" thickBot="1" x14ac:dyDescent="0.25">
      <c r="A1" s="194" t="s">
        <v>770</v>
      </c>
      <c r="B1" s="195"/>
      <c r="C1" s="195"/>
      <c r="D1" s="196"/>
      <c r="E1" s="10"/>
    </row>
    <row r="2" spans="1:13" ht="13.5" thickTop="1" x14ac:dyDescent="0.2">
      <c r="A2" s="197" t="s">
        <v>709</v>
      </c>
      <c r="B2" s="198"/>
      <c r="C2" s="198"/>
      <c r="D2" s="3" t="s">
        <v>710</v>
      </c>
      <c r="E2" s="10"/>
    </row>
    <row r="3" spans="1:13" x14ac:dyDescent="0.2">
      <c r="A3" s="199" t="s">
        <v>711</v>
      </c>
      <c r="B3" s="200"/>
      <c r="C3" s="200"/>
      <c r="D3" s="3" t="s">
        <v>714</v>
      </c>
      <c r="E3" s="10"/>
    </row>
    <row r="4" spans="1:13" ht="20.25" customHeight="1" x14ac:dyDescent="0.2">
      <c r="A4" s="199" t="s">
        <v>708</v>
      </c>
      <c r="B4" s="200"/>
      <c r="C4" s="200"/>
      <c r="D4" s="4" t="s">
        <v>762</v>
      </c>
      <c r="E4" s="10"/>
    </row>
    <row r="5" spans="1:13" ht="17.25" customHeight="1" x14ac:dyDescent="0.2">
      <c r="A5" s="5"/>
      <c r="B5" s="200" t="s">
        <v>712</v>
      </c>
      <c r="C5" s="200"/>
      <c r="D5" s="6">
        <v>1</v>
      </c>
      <c r="E5" s="10"/>
    </row>
    <row r="6" spans="1:13" ht="12.75" customHeight="1" x14ac:dyDescent="0.2">
      <c r="A6" s="201" t="s">
        <v>764</v>
      </c>
      <c r="B6" s="202"/>
      <c r="C6" s="202"/>
      <c r="D6" s="203"/>
    </row>
    <row r="7" spans="1:13" ht="13.5" thickBot="1" x14ac:dyDescent="0.25">
      <c r="A7" s="191" t="s">
        <v>765</v>
      </c>
      <c r="B7" s="192"/>
      <c r="C7" s="192"/>
      <c r="D7" s="193"/>
      <c r="E7" s="10"/>
    </row>
    <row r="8" spans="1:13" ht="27" thickTop="1" thickBot="1" x14ac:dyDescent="0.25">
      <c r="A8" s="7" t="s">
        <v>0</v>
      </c>
      <c r="B8" s="8" t="s">
        <v>1</v>
      </c>
      <c r="C8" s="8" t="s">
        <v>2</v>
      </c>
      <c r="D8" s="9" t="s">
        <v>3</v>
      </c>
    </row>
    <row r="9" spans="1:13" ht="13.5" thickTop="1" x14ac:dyDescent="0.2">
      <c r="A9" s="40"/>
      <c r="B9" s="22"/>
      <c r="C9" s="23"/>
      <c r="D9" s="41"/>
      <c r="H9" s="10"/>
      <c r="I9" s="10"/>
      <c r="J9" s="10"/>
      <c r="K9" s="10"/>
      <c r="L9" s="10"/>
      <c r="M9" s="10"/>
    </row>
    <row r="10" spans="1:13" x14ac:dyDescent="0.2">
      <c r="A10" s="42">
        <v>1</v>
      </c>
      <c r="B10" s="11" t="s">
        <v>4</v>
      </c>
      <c r="C10" s="12"/>
      <c r="D10" s="43"/>
      <c r="H10" s="13"/>
      <c r="I10" s="14"/>
      <c r="J10" s="15"/>
      <c r="K10" s="13"/>
      <c r="L10" s="10"/>
      <c r="M10" s="10"/>
    </row>
    <row r="11" spans="1:13" x14ac:dyDescent="0.2">
      <c r="A11" s="44" t="s">
        <v>5</v>
      </c>
      <c r="B11" s="16" t="s">
        <v>6</v>
      </c>
      <c r="C11" s="17"/>
      <c r="D11" s="63"/>
      <c r="H11" s="10"/>
      <c r="I11" s="10"/>
      <c r="J11" s="10"/>
      <c r="K11" s="10"/>
      <c r="L11" s="10"/>
      <c r="M11" s="10"/>
    </row>
    <row r="12" spans="1:13" x14ac:dyDescent="0.2">
      <c r="A12" s="44" t="s">
        <v>7</v>
      </c>
      <c r="B12" s="16" t="s">
        <v>8</v>
      </c>
      <c r="C12" s="17"/>
      <c r="D12" s="63"/>
      <c r="H12" s="10"/>
      <c r="I12" s="10"/>
      <c r="J12" s="10"/>
      <c r="K12" s="10"/>
      <c r="L12" s="10"/>
      <c r="M12" s="10"/>
    </row>
    <row r="13" spans="1:13" x14ac:dyDescent="0.2">
      <c r="A13" s="44" t="s">
        <v>9</v>
      </c>
      <c r="B13" s="16" t="s">
        <v>10</v>
      </c>
      <c r="C13" s="12"/>
      <c r="D13" s="55"/>
      <c r="H13" s="10"/>
      <c r="I13" s="10"/>
      <c r="J13" s="10"/>
      <c r="K13" s="10"/>
      <c r="L13" s="10"/>
      <c r="M13" s="10"/>
    </row>
    <row r="14" spans="1:13" x14ac:dyDescent="0.2">
      <c r="A14" s="44" t="s">
        <v>11</v>
      </c>
      <c r="B14" s="18" t="s">
        <v>12</v>
      </c>
      <c r="C14" s="12"/>
      <c r="D14" s="56" t="s">
        <v>771</v>
      </c>
      <c r="H14" s="10"/>
      <c r="I14" s="10"/>
      <c r="J14" s="10"/>
      <c r="K14" s="10"/>
      <c r="L14" s="10"/>
      <c r="M14" s="10"/>
    </row>
    <row r="15" spans="1:13" x14ac:dyDescent="0.2">
      <c r="A15" s="44" t="s">
        <v>13</v>
      </c>
      <c r="B15" s="18" t="s">
        <v>14</v>
      </c>
      <c r="C15" s="12"/>
      <c r="D15" s="56" t="s">
        <v>772</v>
      </c>
      <c r="H15" s="10"/>
      <c r="I15" s="10"/>
      <c r="J15" s="10"/>
      <c r="K15" s="10"/>
      <c r="L15" s="10"/>
      <c r="M15" s="10"/>
    </row>
    <row r="16" spans="1:13" x14ac:dyDescent="0.2">
      <c r="A16" s="44" t="s">
        <v>15</v>
      </c>
      <c r="B16" s="18" t="s">
        <v>16</v>
      </c>
      <c r="C16" s="12"/>
      <c r="D16" s="56" t="s">
        <v>17</v>
      </c>
      <c r="H16" s="10"/>
      <c r="I16" s="10"/>
      <c r="J16" s="10"/>
      <c r="K16" s="10"/>
      <c r="L16" s="10"/>
      <c r="M16" s="10"/>
    </row>
    <row r="17" spans="1:13" x14ac:dyDescent="0.2">
      <c r="A17" s="44" t="s">
        <v>18</v>
      </c>
      <c r="B17" s="18" t="s">
        <v>719</v>
      </c>
      <c r="C17" s="12"/>
      <c r="D17" s="56" t="s">
        <v>19</v>
      </c>
      <c r="H17" s="10"/>
      <c r="I17" s="10"/>
      <c r="J17" s="10"/>
      <c r="K17" s="10"/>
      <c r="L17" s="10"/>
      <c r="M17" s="10"/>
    </row>
    <row r="18" spans="1:13" x14ac:dyDescent="0.2">
      <c r="A18" s="44" t="s">
        <v>20</v>
      </c>
      <c r="B18" s="18" t="s">
        <v>21</v>
      </c>
      <c r="C18" s="19" t="s">
        <v>22</v>
      </c>
      <c r="D18" s="56">
        <v>230</v>
      </c>
      <c r="H18" s="10"/>
      <c r="I18" s="10"/>
      <c r="J18" s="10"/>
      <c r="K18" s="10"/>
      <c r="L18" s="10"/>
      <c r="M18" s="10"/>
    </row>
    <row r="19" spans="1:13" x14ac:dyDescent="0.2">
      <c r="A19" s="44" t="s">
        <v>23</v>
      </c>
      <c r="B19" s="18" t="s">
        <v>24</v>
      </c>
      <c r="C19" s="12"/>
      <c r="D19" s="56" t="s">
        <v>25</v>
      </c>
      <c r="H19" s="10"/>
      <c r="I19" s="10"/>
      <c r="J19" s="10"/>
      <c r="K19" s="10"/>
      <c r="L19" s="10"/>
      <c r="M19" s="10"/>
    </row>
    <row r="20" spans="1:13" x14ac:dyDescent="0.2">
      <c r="A20" s="44" t="s">
        <v>26</v>
      </c>
      <c r="B20" s="18" t="s">
        <v>27</v>
      </c>
      <c r="C20" s="12" t="s">
        <v>28</v>
      </c>
      <c r="D20" s="56">
        <v>800</v>
      </c>
      <c r="H20" s="10"/>
      <c r="I20" s="10"/>
      <c r="J20" s="10"/>
      <c r="K20" s="10"/>
      <c r="L20" s="10"/>
      <c r="M20" s="10"/>
    </row>
    <row r="21" spans="1:13" x14ac:dyDescent="0.2">
      <c r="A21" s="44" t="s">
        <v>29</v>
      </c>
      <c r="B21" s="18" t="s">
        <v>30</v>
      </c>
      <c r="C21" s="12" t="s">
        <v>28</v>
      </c>
      <c r="D21" s="56">
        <v>600</v>
      </c>
      <c r="H21" s="10"/>
      <c r="I21" s="10"/>
      <c r="J21" s="10"/>
      <c r="K21" s="10"/>
      <c r="L21" s="10"/>
      <c r="M21" s="10"/>
    </row>
    <row r="22" spans="1:13" x14ac:dyDescent="0.2">
      <c r="A22" s="44" t="s">
        <v>31</v>
      </c>
      <c r="B22" s="18" t="s">
        <v>32</v>
      </c>
      <c r="C22" s="12"/>
      <c r="D22" s="56" t="s">
        <v>33</v>
      </c>
      <c r="H22" s="10"/>
      <c r="I22" s="10"/>
      <c r="J22" s="10"/>
      <c r="K22" s="10"/>
      <c r="L22" s="10"/>
      <c r="M22" s="10"/>
    </row>
    <row r="23" spans="1:13" x14ac:dyDescent="0.2">
      <c r="A23" s="45" t="s">
        <v>34</v>
      </c>
      <c r="B23" s="11" t="s">
        <v>35</v>
      </c>
      <c r="C23" s="12"/>
      <c r="D23" s="43"/>
      <c r="H23" s="10"/>
      <c r="I23" s="10"/>
      <c r="J23" s="10"/>
      <c r="K23" s="10"/>
      <c r="L23" s="10"/>
      <c r="M23" s="10"/>
    </row>
    <row r="24" spans="1:13" ht="24" x14ac:dyDescent="0.2">
      <c r="A24" s="44" t="s">
        <v>36</v>
      </c>
      <c r="B24" s="18" t="s">
        <v>37</v>
      </c>
      <c r="C24" s="12" t="s">
        <v>38</v>
      </c>
      <c r="D24" s="56">
        <v>1600</v>
      </c>
      <c r="H24" s="10"/>
      <c r="I24" s="10"/>
      <c r="J24" s="10"/>
      <c r="K24" s="10"/>
      <c r="L24" s="10"/>
      <c r="M24" s="10"/>
    </row>
    <row r="25" spans="1:13" x14ac:dyDescent="0.2">
      <c r="A25" s="44" t="s">
        <v>39</v>
      </c>
      <c r="B25" s="18" t="s">
        <v>40</v>
      </c>
      <c r="C25" s="12" t="s">
        <v>715</v>
      </c>
      <c r="D25" s="56" t="s">
        <v>41</v>
      </c>
      <c r="H25" s="10"/>
      <c r="I25" s="10"/>
      <c r="J25" s="10"/>
      <c r="K25" s="10"/>
      <c r="L25" s="10"/>
      <c r="M25" s="10"/>
    </row>
    <row r="26" spans="1:13" x14ac:dyDescent="0.2">
      <c r="A26" s="44" t="s">
        <v>42</v>
      </c>
      <c r="B26" s="18" t="s">
        <v>43</v>
      </c>
      <c r="C26" s="12" t="s">
        <v>44</v>
      </c>
      <c r="D26" s="56" t="s">
        <v>45</v>
      </c>
      <c r="H26" s="10"/>
      <c r="I26" s="10"/>
      <c r="J26" s="10"/>
      <c r="K26" s="10"/>
      <c r="L26" s="10"/>
      <c r="M26" s="10"/>
    </row>
    <row r="27" spans="1:13" x14ac:dyDescent="0.2">
      <c r="A27" s="45" t="s">
        <v>46</v>
      </c>
      <c r="B27" s="11" t="s">
        <v>47</v>
      </c>
      <c r="C27" s="12"/>
      <c r="D27" s="66"/>
      <c r="H27" s="10"/>
      <c r="I27" s="10"/>
      <c r="J27" s="10"/>
      <c r="K27" s="10"/>
      <c r="L27" s="10"/>
      <c r="M27" s="10"/>
    </row>
    <row r="28" spans="1:13" x14ac:dyDescent="0.2">
      <c r="A28" s="44" t="s">
        <v>48</v>
      </c>
      <c r="B28" s="18" t="s">
        <v>49</v>
      </c>
      <c r="C28" s="12" t="s">
        <v>50</v>
      </c>
      <c r="D28" s="56" t="s">
        <v>51</v>
      </c>
      <c r="H28" s="10"/>
      <c r="I28" s="10"/>
      <c r="J28" s="10"/>
      <c r="K28" s="10"/>
      <c r="L28" s="10"/>
      <c r="M28" s="10"/>
    </row>
    <row r="29" spans="1:13" x14ac:dyDescent="0.2">
      <c r="A29" s="44" t="s">
        <v>52</v>
      </c>
      <c r="B29" s="18" t="s">
        <v>53</v>
      </c>
      <c r="C29" s="12" t="s">
        <v>50</v>
      </c>
      <c r="D29" s="56" t="s">
        <v>54</v>
      </c>
      <c r="H29" s="10"/>
      <c r="I29" s="10"/>
      <c r="J29" s="10"/>
      <c r="K29" s="10"/>
      <c r="L29" s="10"/>
      <c r="M29" s="10"/>
    </row>
    <row r="30" spans="1:13" x14ac:dyDescent="0.2">
      <c r="A30" s="44" t="s">
        <v>55</v>
      </c>
      <c r="B30" s="18" t="s">
        <v>56</v>
      </c>
      <c r="C30" s="12" t="s">
        <v>50</v>
      </c>
      <c r="D30" s="56" t="s">
        <v>57</v>
      </c>
      <c r="H30" s="10"/>
      <c r="I30" s="10"/>
      <c r="J30" s="10"/>
      <c r="K30" s="10"/>
      <c r="L30" s="10"/>
      <c r="M30" s="10"/>
    </row>
    <row r="31" spans="1:13" x14ac:dyDescent="0.2">
      <c r="A31" s="42" t="s">
        <v>58</v>
      </c>
      <c r="B31" s="11" t="s">
        <v>59</v>
      </c>
      <c r="C31" s="12"/>
      <c r="D31" s="43"/>
    </row>
    <row r="32" spans="1:13" ht="24" x14ac:dyDescent="0.2">
      <c r="A32" s="46" t="s">
        <v>60</v>
      </c>
      <c r="B32" s="18" t="s">
        <v>61</v>
      </c>
      <c r="C32" s="12"/>
      <c r="D32" s="65" t="s">
        <v>62</v>
      </c>
    </row>
    <row r="33" spans="1:4" x14ac:dyDescent="0.2">
      <c r="A33" s="46" t="s">
        <v>63</v>
      </c>
      <c r="B33" s="18" t="s">
        <v>64</v>
      </c>
      <c r="C33" s="12"/>
      <c r="D33" s="65" t="s">
        <v>65</v>
      </c>
    </row>
    <row r="34" spans="1:4" x14ac:dyDescent="0.2">
      <c r="A34" s="46" t="s">
        <v>66</v>
      </c>
      <c r="B34" s="18" t="s">
        <v>67</v>
      </c>
      <c r="C34" s="12"/>
      <c r="D34" s="55"/>
    </row>
    <row r="35" spans="1:4" ht="24" x14ac:dyDescent="0.2">
      <c r="A35" s="46" t="s">
        <v>69</v>
      </c>
      <c r="B35" s="18" t="s">
        <v>70</v>
      </c>
      <c r="C35" s="12"/>
      <c r="D35" s="55"/>
    </row>
    <row r="36" spans="1:4" x14ac:dyDescent="0.2">
      <c r="A36" s="52" t="s">
        <v>71</v>
      </c>
      <c r="B36" s="11" t="s">
        <v>752</v>
      </c>
      <c r="C36" s="12"/>
      <c r="D36" s="43"/>
    </row>
    <row r="37" spans="1:4" ht="36" x14ac:dyDescent="0.2">
      <c r="A37" s="46" t="s">
        <v>755</v>
      </c>
      <c r="B37" s="18" t="s">
        <v>747</v>
      </c>
      <c r="C37" s="12"/>
      <c r="D37" s="55"/>
    </row>
    <row r="38" spans="1:4" ht="24" x14ac:dyDescent="0.2">
      <c r="A38" s="46" t="s">
        <v>756</v>
      </c>
      <c r="B38" s="18" t="s">
        <v>741</v>
      </c>
      <c r="C38" s="12"/>
      <c r="D38" s="56" t="s">
        <v>742</v>
      </c>
    </row>
    <row r="39" spans="1:4" ht="24" x14ac:dyDescent="0.2">
      <c r="A39" s="46" t="s">
        <v>757</v>
      </c>
      <c r="B39" s="18" t="s">
        <v>743</v>
      </c>
      <c r="C39" s="12"/>
      <c r="D39" s="56" t="s">
        <v>744</v>
      </c>
    </row>
    <row r="40" spans="1:4" x14ac:dyDescent="0.2">
      <c r="A40" s="46" t="s">
        <v>758</v>
      </c>
      <c r="B40" s="18" t="s">
        <v>745</v>
      </c>
      <c r="C40" s="12"/>
      <c r="D40" s="56" t="s">
        <v>746</v>
      </c>
    </row>
    <row r="41" spans="1:4" x14ac:dyDescent="0.2">
      <c r="A41" s="46" t="s">
        <v>759</v>
      </c>
      <c r="B41" s="18" t="s">
        <v>748</v>
      </c>
      <c r="C41" s="12"/>
      <c r="D41" s="56" t="s">
        <v>749</v>
      </c>
    </row>
    <row r="42" spans="1:4" x14ac:dyDescent="0.2">
      <c r="A42" s="46" t="s">
        <v>760</v>
      </c>
      <c r="B42" s="18" t="s">
        <v>750</v>
      </c>
      <c r="C42" s="12"/>
      <c r="D42" s="56" t="s">
        <v>751</v>
      </c>
    </row>
    <row r="43" spans="1:4" x14ac:dyDescent="0.2">
      <c r="A43" s="46" t="s">
        <v>761</v>
      </c>
      <c r="B43" s="18" t="s">
        <v>753</v>
      </c>
      <c r="C43" s="12"/>
      <c r="D43" s="56" t="s">
        <v>754</v>
      </c>
    </row>
    <row r="44" spans="1:4" x14ac:dyDescent="0.2">
      <c r="A44" s="42" t="s">
        <v>73</v>
      </c>
      <c r="B44" s="11" t="s">
        <v>72</v>
      </c>
      <c r="C44" s="12"/>
      <c r="D44" s="56" t="s">
        <v>25</v>
      </c>
    </row>
    <row r="45" spans="1:4" x14ac:dyDescent="0.2">
      <c r="A45" s="42" t="s">
        <v>75</v>
      </c>
      <c r="B45" s="11" t="s">
        <v>74</v>
      </c>
      <c r="C45" s="12"/>
      <c r="D45" s="56" t="s">
        <v>25</v>
      </c>
    </row>
    <row r="46" spans="1:4" x14ac:dyDescent="0.2">
      <c r="A46" s="53" t="s">
        <v>192</v>
      </c>
      <c r="B46" s="11" t="s">
        <v>76</v>
      </c>
      <c r="C46" s="12"/>
      <c r="D46" s="43"/>
    </row>
    <row r="47" spans="1:4" x14ac:dyDescent="0.2">
      <c r="A47" s="54">
        <f>A46+0.1</f>
        <v>8.1</v>
      </c>
      <c r="B47" s="18" t="s">
        <v>77</v>
      </c>
      <c r="C47" s="12" t="s">
        <v>78</v>
      </c>
      <c r="D47" s="55"/>
    </row>
    <row r="48" spans="1:4" x14ac:dyDescent="0.2">
      <c r="A48" s="54">
        <f t="shared" ref="A48:A52" si="0">A47+0.1</f>
        <v>8.1999999999999993</v>
      </c>
      <c r="B48" s="18" t="s">
        <v>79</v>
      </c>
      <c r="C48" s="12" t="s">
        <v>78</v>
      </c>
      <c r="D48" s="55"/>
    </row>
    <row r="49" spans="1:4" x14ac:dyDescent="0.2">
      <c r="A49" s="54">
        <f t="shared" si="0"/>
        <v>8.2999999999999989</v>
      </c>
      <c r="B49" s="18" t="s">
        <v>81</v>
      </c>
      <c r="C49" s="12" t="s">
        <v>78</v>
      </c>
      <c r="D49" s="55"/>
    </row>
    <row r="50" spans="1:4" x14ac:dyDescent="0.2">
      <c r="A50" s="54">
        <f t="shared" si="0"/>
        <v>8.3999999999999986</v>
      </c>
      <c r="B50" s="18" t="s">
        <v>83</v>
      </c>
      <c r="C50" s="12" t="s">
        <v>78</v>
      </c>
      <c r="D50" s="55"/>
    </row>
    <row r="51" spans="1:4" x14ac:dyDescent="0.2">
      <c r="A51" s="54">
        <f t="shared" si="0"/>
        <v>8.4999999999999982</v>
      </c>
      <c r="B51" s="18" t="s">
        <v>85</v>
      </c>
      <c r="C51" s="12" t="s">
        <v>78</v>
      </c>
      <c r="D51" s="55"/>
    </row>
    <row r="52" spans="1:4" ht="13.5" thickBot="1" x14ac:dyDescent="0.25">
      <c r="A52" s="54">
        <f t="shared" si="0"/>
        <v>8.5999999999999979</v>
      </c>
      <c r="B52" s="20" t="s">
        <v>87</v>
      </c>
      <c r="C52" s="21" t="s">
        <v>78</v>
      </c>
      <c r="D52" s="64"/>
    </row>
    <row r="53" spans="1:4" x14ac:dyDescent="0.2">
      <c r="A53" s="47"/>
      <c r="D53" s="48"/>
    </row>
    <row r="54" spans="1:4" s="58" customFormat="1" x14ac:dyDescent="0.25">
      <c r="A54" s="204" t="s">
        <v>769</v>
      </c>
      <c r="B54" s="205"/>
      <c r="C54" s="210"/>
      <c r="D54" s="211"/>
    </row>
    <row r="55" spans="1:4" s="58" customFormat="1" x14ac:dyDescent="0.25">
      <c r="A55" s="206"/>
      <c r="B55" s="207"/>
      <c r="C55" s="210"/>
      <c r="D55" s="211"/>
    </row>
    <row r="56" spans="1:4" s="58" customFormat="1" ht="15" x14ac:dyDescent="0.25">
      <c r="A56" s="206"/>
      <c r="B56" s="207"/>
      <c r="C56" s="212" t="s">
        <v>767</v>
      </c>
      <c r="D56" s="213"/>
    </row>
    <row r="57" spans="1:4" s="58" customFormat="1" x14ac:dyDescent="0.25">
      <c r="A57" s="206"/>
      <c r="B57" s="207"/>
      <c r="C57" s="214"/>
      <c r="D57" s="215"/>
    </row>
    <row r="58" spans="1:4" s="58" customFormat="1" x14ac:dyDescent="0.25">
      <c r="A58" s="206"/>
      <c r="B58" s="207"/>
      <c r="C58" s="214"/>
      <c r="D58" s="215"/>
    </row>
    <row r="59" spans="1:4" s="58" customFormat="1" ht="15" x14ac:dyDescent="0.25">
      <c r="A59" s="208"/>
      <c r="B59" s="209"/>
      <c r="C59" s="212" t="s">
        <v>768</v>
      </c>
      <c r="D59" s="213"/>
    </row>
    <row r="60" spans="1:4" ht="13.5" thickBot="1" x14ac:dyDescent="0.25">
      <c r="A60" s="49"/>
      <c r="B60" s="50"/>
      <c r="C60" s="50"/>
      <c r="D60" s="51"/>
    </row>
    <row r="61" spans="1:4" ht="13.5" thickTop="1" x14ac:dyDescent="0.2"/>
  </sheetData>
  <protectedRanges>
    <protectedRange sqref="C55:D58" name="Range7"/>
  </protectedRanges>
  <mergeCells count="12">
    <mergeCell ref="A54:B59"/>
    <mergeCell ref="C54:D55"/>
    <mergeCell ref="C56:D56"/>
    <mergeCell ref="C57:D58"/>
    <mergeCell ref="C59:D59"/>
    <mergeCell ref="A7:D7"/>
    <mergeCell ref="A1:D1"/>
    <mergeCell ref="A2:C2"/>
    <mergeCell ref="A3:C3"/>
    <mergeCell ref="A4:C4"/>
    <mergeCell ref="B5:C5"/>
    <mergeCell ref="A6:D6"/>
  </mergeCells>
  <printOptions horizontalCentered="1" verticalCentered="1"/>
  <pageMargins left="0.43307086614173229" right="0.43307086614173229" top="0" bottom="0" header="0.31496062992125984" footer="0.31496062992125984"/>
  <pageSetup paperSize="9" scale="78" fitToHeight="0"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BA752E-C883-4DF0-94FC-53D61CB33363}">
  <sheetPr>
    <pageSetUpPr fitToPage="1"/>
  </sheetPr>
  <dimension ref="A1:D277"/>
  <sheetViews>
    <sheetView view="pageBreakPreview" topLeftCell="A11" zoomScale="120" zoomScaleNormal="130" zoomScaleSheetLayoutView="120" workbookViewId="0">
      <selection sqref="A1:D1"/>
    </sheetView>
  </sheetViews>
  <sheetFormatPr defaultColWidth="9.140625" defaultRowHeight="12.75" x14ac:dyDescent="0.2"/>
  <cols>
    <col min="1" max="1" width="9.7109375" style="2" customWidth="1"/>
    <col min="2" max="2" width="48.42578125" style="2" customWidth="1"/>
    <col min="3" max="3" width="7.5703125" style="2" bestFit="1" customWidth="1"/>
    <col min="4" max="4" width="39.28515625" style="2" customWidth="1"/>
    <col min="5" max="16384" width="9.140625" style="2"/>
  </cols>
  <sheetData>
    <row r="1" spans="1:4" s="67" customFormat="1" ht="15" customHeight="1" thickBot="1" x14ac:dyDescent="0.3">
      <c r="A1" s="219" t="s">
        <v>774</v>
      </c>
      <c r="B1" s="220"/>
      <c r="C1" s="220"/>
      <c r="D1" s="221"/>
    </row>
    <row r="2" spans="1:4" s="67" customFormat="1" ht="15" customHeight="1" thickTop="1" x14ac:dyDescent="0.25">
      <c r="A2" s="222" t="s">
        <v>709</v>
      </c>
      <c r="B2" s="223"/>
      <c r="C2" s="223"/>
      <c r="D2" s="91" t="s">
        <v>710</v>
      </c>
    </row>
    <row r="3" spans="1:4" s="67" customFormat="1" ht="15" customHeight="1" x14ac:dyDescent="0.25">
      <c r="A3" s="224" t="s">
        <v>711</v>
      </c>
      <c r="B3" s="225"/>
      <c r="C3" s="225"/>
      <c r="D3" s="91" t="s">
        <v>714</v>
      </c>
    </row>
    <row r="4" spans="1:4" s="67" customFormat="1" ht="15" customHeight="1" x14ac:dyDescent="0.25">
      <c r="A4" s="224" t="s">
        <v>708</v>
      </c>
      <c r="B4" s="225"/>
      <c r="C4" s="225"/>
      <c r="D4" s="92" t="s">
        <v>762</v>
      </c>
    </row>
    <row r="5" spans="1:4" s="67" customFormat="1" ht="15" customHeight="1" x14ac:dyDescent="0.25">
      <c r="A5" s="93"/>
      <c r="B5" s="225" t="s">
        <v>712</v>
      </c>
      <c r="C5" s="225"/>
      <c r="D5" s="94">
        <v>1</v>
      </c>
    </row>
    <row r="6" spans="1:4" s="67" customFormat="1" ht="15" customHeight="1" thickBot="1" x14ac:dyDescent="0.3">
      <c r="A6" s="216"/>
      <c r="B6" s="217"/>
      <c r="C6" s="217"/>
      <c r="D6" s="218"/>
    </row>
    <row r="7" spans="1:4" s="57" customFormat="1" ht="12.75" customHeight="1" thickTop="1" x14ac:dyDescent="0.25">
      <c r="A7" s="201" t="s">
        <v>764</v>
      </c>
      <c r="B7" s="202"/>
      <c r="C7" s="202"/>
      <c r="D7" s="203"/>
    </row>
    <row r="8" spans="1:4" ht="13.5" thickBot="1" x14ac:dyDescent="0.25">
      <c r="A8" s="191" t="s">
        <v>765</v>
      </c>
      <c r="B8" s="192"/>
      <c r="C8" s="192"/>
      <c r="D8" s="193"/>
    </row>
    <row r="9" spans="1:4" s="67" customFormat="1" ht="15" customHeight="1" thickTop="1" thickBot="1" x14ac:dyDescent="0.3">
      <c r="A9" s="95" t="s">
        <v>0</v>
      </c>
      <c r="B9" s="68" t="s">
        <v>1</v>
      </c>
      <c r="C9" s="68" t="s">
        <v>2</v>
      </c>
      <c r="D9" s="96" t="s">
        <v>3</v>
      </c>
    </row>
    <row r="10" spans="1:4" s="67" customFormat="1" ht="15" customHeight="1" thickTop="1" x14ac:dyDescent="0.25">
      <c r="A10" s="97" t="s">
        <v>88</v>
      </c>
      <c r="B10" s="69" t="s">
        <v>89</v>
      </c>
      <c r="C10" s="70"/>
      <c r="D10" s="98"/>
    </row>
    <row r="11" spans="1:4" s="67" customFormat="1" ht="15" customHeight="1" x14ac:dyDescent="0.25">
      <c r="A11" s="99" t="s">
        <v>5</v>
      </c>
      <c r="B11" s="71" t="s">
        <v>90</v>
      </c>
      <c r="C11" s="70" t="s">
        <v>91</v>
      </c>
      <c r="D11" s="100">
        <v>11</v>
      </c>
    </row>
    <row r="12" spans="1:4" s="67" customFormat="1" ht="15" customHeight="1" x14ac:dyDescent="0.25">
      <c r="A12" s="99" t="s">
        <v>7</v>
      </c>
      <c r="B12" s="71" t="s">
        <v>92</v>
      </c>
      <c r="C12" s="70" t="s">
        <v>91</v>
      </c>
      <c r="D12" s="100">
        <v>12</v>
      </c>
    </row>
    <row r="13" spans="1:4" s="67" customFormat="1" ht="15" customHeight="1" x14ac:dyDescent="0.25">
      <c r="A13" s="99" t="s">
        <v>9</v>
      </c>
      <c r="B13" s="71" t="s">
        <v>93</v>
      </c>
      <c r="C13" s="70" t="s">
        <v>91</v>
      </c>
      <c r="D13" s="100">
        <v>28</v>
      </c>
    </row>
    <row r="14" spans="1:4" s="67" customFormat="1" ht="15" customHeight="1" x14ac:dyDescent="0.25">
      <c r="A14" s="99" t="s">
        <v>11</v>
      </c>
      <c r="B14" s="71" t="s">
        <v>94</v>
      </c>
      <c r="C14" s="70" t="s">
        <v>91</v>
      </c>
      <c r="D14" s="100">
        <v>95</v>
      </c>
    </row>
    <row r="15" spans="1:4" s="67" customFormat="1" ht="15" customHeight="1" x14ac:dyDescent="0.25">
      <c r="A15" s="99" t="s">
        <v>13</v>
      </c>
      <c r="B15" s="71" t="s">
        <v>95</v>
      </c>
      <c r="C15" s="70" t="s">
        <v>96</v>
      </c>
      <c r="D15" s="100">
        <v>50</v>
      </c>
    </row>
    <row r="16" spans="1:4" s="67" customFormat="1" ht="15" customHeight="1" x14ac:dyDescent="0.25">
      <c r="A16" s="99" t="s">
        <v>15</v>
      </c>
      <c r="B16" s="71" t="s">
        <v>97</v>
      </c>
      <c r="C16" s="70" t="s">
        <v>44</v>
      </c>
      <c r="D16" s="100">
        <v>1250</v>
      </c>
    </row>
    <row r="17" spans="1:4" s="67" customFormat="1" ht="15" customHeight="1" x14ac:dyDescent="0.25">
      <c r="A17" s="97" t="s">
        <v>34</v>
      </c>
      <c r="B17" s="69" t="s">
        <v>98</v>
      </c>
      <c r="C17" s="70"/>
      <c r="D17" s="98"/>
    </row>
    <row r="18" spans="1:4" s="67" customFormat="1" ht="30" customHeight="1" x14ac:dyDescent="0.25">
      <c r="A18" s="99" t="s">
        <v>36</v>
      </c>
      <c r="B18" s="71" t="s">
        <v>99</v>
      </c>
      <c r="C18" s="70" t="s">
        <v>100</v>
      </c>
      <c r="D18" s="100" t="s">
        <v>773</v>
      </c>
    </row>
    <row r="19" spans="1:4" s="67" customFormat="1" ht="15" customHeight="1" x14ac:dyDescent="0.25">
      <c r="A19" s="99" t="s">
        <v>39</v>
      </c>
      <c r="B19" s="71" t="s">
        <v>101</v>
      </c>
      <c r="C19" s="70" t="s">
        <v>102</v>
      </c>
      <c r="D19" s="100">
        <v>2</v>
      </c>
    </row>
    <row r="20" spans="1:4" s="67" customFormat="1" ht="15" customHeight="1" x14ac:dyDescent="0.25">
      <c r="A20" s="99" t="s">
        <v>42</v>
      </c>
      <c r="B20" s="71" t="s">
        <v>103</v>
      </c>
      <c r="C20" s="70"/>
      <c r="D20" s="100" t="s">
        <v>104</v>
      </c>
    </row>
    <row r="21" spans="1:4" s="67" customFormat="1" ht="15" customHeight="1" x14ac:dyDescent="0.25">
      <c r="A21" s="99" t="s">
        <v>105</v>
      </c>
      <c r="B21" s="71" t="s">
        <v>106</v>
      </c>
      <c r="C21" s="70"/>
      <c r="D21" s="100" t="s">
        <v>107</v>
      </c>
    </row>
    <row r="22" spans="1:4" s="67" customFormat="1" ht="15" customHeight="1" x14ac:dyDescent="0.25">
      <c r="A22" s="99" t="s">
        <v>108</v>
      </c>
      <c r="B22" s="71" t="s">
        <v>109</v>
      </c>
      <c r="C22" s="70"/>
      <c r="D22" s="100" t="s">
        <v>110</v>
      </c>
    </row>
    <row r="23" spans="1:4" s="67" customFormat="1" ht="15" customHeight="1" x14ac:dyDescent="0.25">
      <c r="A23" s="99" t="s">
        <v>111</v>
      </c>
      <c r="B23" s="71" t="s">
        <v>112</v>
      </c>
      <c r="C23" s="70" t="s">
        <v>44</v>
      </c>
      <c r="D23" s="100">
        <v>1250</v>
      </c>
    </row>
    <row r="24" spans="1:4" s="67" customFormat="1" ht="15" customHeight="1" x14ac:dyDescent="0.25">
      <c r="A24" s="99" t="s">
        <v>113</v>
      </c>
      <c r="B24" s="71" t="s">
        <v>114</v>
      </c>
      <c r="C24" s="70" t="s">
        <v>115</v>
      </c>
      <c r="D24" s="101"/>
    </row>
    <row r="25" spans="1:4" s="67" customFormat="1" ht="15" customHeight="1" x14ac:dyDescent="0.25">
      <c r="A25" s="99" t="s">
        <v>116</v>
      </c>
      <c r="B25" s="71" t="s">
        <v>117</v>
      </c>
      <c r="C25" s="70"/>
      <c r="D25" s="100" t="s">
        <v>118</v>
      </c>
    </row>
    <row r="26" spans="1:4" s="67" customFormat="1" ht="15" customHeight="1" x14ac:dyDescent="0.25">
      <c r="A26" s="99" t="s">
        <v>119</v>
      </c>
      <c r="B26" s="71" t="s">
        <v>120</v>
      </c>
      <c r="C26" s="70" t="s">
        <v>121</v>
      </c>
      <c r="D26" s="100" t="s">
        <v>122</v>
      </c>
    </row>
    <row r="27" spans="1:4" s="67" customFormat="1" ht="15" customHeight="1" x14ac:dyDescent="0.25">
      <c r="A27" s="99" t="s">
        <v>123</v>
      </c>
      <c r="B27" s="71" t="s">
        <v>124</v>
      </c>
      <c r="C27" s="70" t="s">
        <v>125</v>
      </c>
      <c r="D27" s="100" t="s">
        <v>126</v>
      </c>
    </row>
    <row r="28" spans="1:4" s="67" customFormat="1" ht="15" customHeight="1" x14ac:dyDescent="0.25">
      <c r="A28" s="99" t="s">
        <v>127</v>
      </c>
      <c r="B28" s="71" t="s">
        <v>128</v>
      </c>
      <c r="C28" s="70" t="s">
        <v>129</v>
      </c>
      <c r="D28" s="100">
        <v>20</v>
      </c>
    </row>
    <row r="29" spans="1:4" s="67" customFormat="1" ht="15" customHeight="1" x14ac:dyDescent="0.25">
      <c r="A29" s="99" t="s">
        <v>130</v>
      </c>
      <c r="B29" s="71" t="s">
        <v>131</v>
      </c>
      <c r="C29" s="70"/>
      <c r="D29" s="100" t="s">
        <v>132</v>
      </c>
    </row>
    <row r="30" spans="1:4" s="67" customFormat="1" ht="15" customHeight="1" x14ac:dyDescent="0.25">
      <c r="A30" s="99" t="s">
        <v>133</v>
      </c>
      <c r="B30" s="71" t="s">
        <v>134</v>
      </c>
      <c r="C30" s="70"/>
      <c r="D30" s="100" t="s">
        <v>135</v>
      </c>
    </row>
    <row r="31" spans="1:4" s="67" customFormat="1" ht="15" customHeight="1" x14ac:dyDescent="0.25">
      <c r="A31" s="99" t="s">
        <v>136</v>
      </c>
      <c r="B31" s="71" t="s">
        <v>137</v>
      </c>
      <c r="C31" s="70"/>
      <c r="D31" s="100" t="s">
        <v>138</v>
      </c>
    </row>
    <row r="32" spans="1:4" s="67" customFormat="1" ht="15" customHeight="1" x14ac:dyDescent="0.25">
      <c r="A32" s="99" t="s">
        <v>139</v>
      </c>
      <c r="B32" s="71" t="s">
        <v>140</v>
      </c>
      <c r="C32" s="70"/>
      <c r="D32" s="100" t="s">
        <v>25</v>
      </c>
    </row>
    <row r="33" spans="1:4" s="67" customFormat="1" ht="15" customHeight="1" x14ac:dyDescent="0.25">
      <c r="A33" s="99" t="s">
        <v>141</v>
      </c>
      <c r="B33" s="71" t="s">
        <v>142</v>
      </c>
      <c r="C33" s="70"/>
      <c r="D33" s="100" t="s">
        <v>17</v>
      </c>
    </row>
    <row r="34" spans="1:4" s="67" customFormat="1" ht="15" customHeight="1" thickBot="1" x14ac:dyDescent="0.3">
      <c r="A34" s="142" t="s">
        <v>143</v>
      </c>
      <c r="B34" s="88" t="s">
        <v>144</v>
      </c>
      <c r="C34" s="89"/>
      <c r="D34" s="111" t="s">
        <v>25</v>
      </c>
    </row>
    <row r="35" spans="1:4" s="67" customFormat="1" ht="20.100000000000001" customHeight="1" thickBot="1" x14ac:dyDescent="0.3">
      <c r="A35" s="219" t="s">
        <v>774</v>
      </c>
      <c r="B35" s="220"/>
      <c r="C35" s="220"/>
      <c r="D35" s="221"/>
    </row>
    <row r="36" spans="1:4" s="67" customFormat="1" ht="15" customHeight="1" thickTop="1" x14ac:dyDescent="0.25">
      <c r="A36" s="222" t="s">
        <v>709</v>
      </c>
      <c r="B36" s="223"/>
      <c r="C36" s="223"/>
      <c r="D36" s="91" t="s">
        <v>710</v>
      </c>
    </row>
    <row r="37" spans="1:4" s="67" customFormat="1" ht="15" customHeight="1" x14ac:dyDescent="0.25">
      <c r="A37" s="224" t="s">
        <v>711</v>
      </c>
      <c r="B37" s="225"/>
      <c r="C37" s="225"/>
      <c r="D37" s="91" t="s">
        <v>714</v>
      </c>
    </row>
    <row r="38" spans="1:4" s="67" customFormat="1" ht="15" customHeight="1" x14ac:dyDescent="0.25">
      <c r="A38" s="224" t="s">
        <v>708</v>
      </c>
      <c r="B38" s="225"/>
      <c r="C38" s="225"/>
      <c r="D38" s="92" t="s">
        <v>762</v>
      </c>
    </row>
    <row r="39" spans="1:4" s="67" customFormat="1" ht="15" customHeight="1" x14ac:dyDescent="0.25">
      <c r="A39" s="93"/>
      <c r="B39" s="225" t="s">
        <v>712</v>
      </c>
      <c r="C39" s="225"/>
      <c r="D39" s="94">
        <v>2</v>
      </c>
    </row>
    <row r="40" spans="1:4" s="67" customFormat="1" ht="15" customHeight="1" thickBot="1" x14ac:dyDescent="0.3">
      <c r="A40" s="216"/>
      <c r="B40" s="217"/>
      <c r="C40" s="217"/>
      <c r="D40" s="218"/>
    </row>
    <row r="41" spans="1:4" s="67" customFormat="1" ht="15" customHeight="1" thickTop="1" thickBot="1" x14ac:dyDescent="0.3">
      <c r="A41" s="95" t="s">
        <v>0</v>
      </c>
      <c r="B41" s="68" t="s">
        <v>1</v>
      </c>
      <c r="C41" s="68" t="s">
        <v>2</v>
      </c>
      <c r="D41" s="96" t="s">
        <v>3</v>
      </c>
    </row>
    <row r="42" spans="1:4" s="67" customFormat="1" ht="15" customHeight="1" thickTop="1" x14ac:dyDescent="0.25">
      <c r="A42" s="102"/>
      <c r="B42" s="72"/>
      <c r="C42" s="72"/>
      <c r="D42" s="103"/>
    </row>
    <row r="43" spans="1:4" s="67" customFormat="1" ht="15" customHeight="1" x14ac:dyDescent="0.25">
      <c r="A43" s="97">
        <v>3</v>
      </c>
      <c r="B43" s="69" t="s">
        <v>145</v>
      </c>
      <c r="C43" s="70"/>
      <c r="D43" s="98"/>
    </row>
    <row r="44" spans="1:4" s="67" customFormat="1" ht="15" customHeight="1" x14ac:dyDescent="0.25">
      <c r="A44" s="104">
        <v>3.1</v>
      </c>
      <c r="B44" s="71" t="s">
        <v>146</v>
      </c>
      <c r="C44" s="70"/>
      <c r="D44" s="100" t="s">
        <v>147</v>
      </c>
    </row>
    <row r="45" spans="1:4" s="67" customFormat="1" ht="15" customHeight="1" x14ac:dyDescent="0.25">
      <c r="A45" s="104" t="s">
        <v>52</v>
      </c>
      <c r="B45" s="71" t="s">
        <v>148</v>
      </c>
      <c r="C45" s="70" t="s">
        <v>149</v>
      </c>
      <c r="D45" s="100" t="s">
        <v>150</v>
      </c>
    </row>
    <row r="46" spans="1:4" s="67" customFormat="1" ht="15" customHeight="1" x14ac:dyDescent="0.25">
      <c r="A46" s="104" t="s">
        <v>55</v>
      </c>
      <c r="B46" s="71" t="s">
        <v>151</v>
      </c>
      <c r="C46" s="70"/>
      <c r="D46" s="100" t="s">
        <v>25</v>
      </c>
    </row>
    <row r="47" spans="1:4" s="67" customFormat="1" ht="15" customHeight="1" x14ac:dyDescent="0.25">
      <c r="A47" s="97">
        <v>4</v>
      </c>
      <c r="B47" s="69" t="s">
        <v>152</v>
      </c>
      <c r="C47" s="70"/>
      <c r="D47" s="98"/>
    </row>
    <row r="48" spans="1:4" s="67" customFormat="1" ht="15" customHeight="1" x14ac:dyDescent="0.25">
      <c r="A48" s="104">
        <v>4.0999999999999996</v>
      </c>
      <c r="B48" s="71" t="s">
        <v>153</v>
      </c>
      <c r="C48" s="70" t="s">
        <v>154</v>
      </c>
      <c r="D48" s="100">
        <v>110</v>
      </c>
    </row>
    <row r="49" spans="1:4" s="67" customFormat="1" ht="15" customHeight="1" x14ac:dyDescent="0.25">
      <c r="A49" s="104">
        <v>4.2</v>
      </c>
      <c r="B49" s="71" t="s">
        <v>155</v>
      </c>
      <c r="C49" s="70" t="s">
        <v>154</v>
      </c>
      <c r="D49" s="100">
        <v>110</v>
      </c>
    </row>
    <row r="50" spans="1:4" s="67" customFormat="1" ht="15" customHeight="1" x14ac:dyDescent="0.25">
      <c r="A50" s="104" t="s">
        <v>66</v>
      </c>
      <c r="B50" s="71" t="s">
        <v>156</v>
      </c>
      <c r="C50" s="70"/>
      <c r="D50" s="100" t="s">
        <v>25</v>
      </c>
    </row>
    <row r="51" spans="1:4" s="67" customFormat="1" ht="15" customHeight="1" x14ac:dyDescent="0.25">
      <c r="A51" s="104" t="s">
        <v>69</v>
      </c>
      <c r="B51" s="71" t="s">
        <v>157</v>
      </c>
      <c r="C51" s="70"/>
      <c r="D51" s="100" t="s">
        <v>17</v>
      </c>
    </row>
    <row r="52" spans="1:4" s="67" customFormat="1" ht="15" customHeight="1" x14ac:dyDescent="0.25">
      <c r="A52" s="104" t="s">
        <v>158</v>
      </c>
      <c r="B52" s="71" t="s">
        <v>159</v>
      </c>
      <c r="C52" s="70"/>
      <c r="D52" s="100" t="s">
        <v>17</v>
      </c>
    </row>
    <row r="53" spans="1:4" s="67" customFormat="1" ht="15" customHeight="1" x14ac:dyDescent="0.25">
      <c r="A53" s="97">
        <v>5</v>
      </c>
      <c r="B53" s="69" t="s">
        <v>160</v>
      </c>
      <c r="C53" s="70"/>
      <c r="D53" s="98"/>
    </row>
    <row r="54" spans="1:4" s="67" customFormat="1" ht="15" customHeight="1" x14ac:dyDescent="0.25">
      <c r="A54" s="104">
        <v>5.0999999999999996</v>
      </c>
      <c r="B54" s="71" t="s">
        <v>161</v>
      </c>
      <c r="C54" s="70"/>
      <c r="D54" s="100" t="s">
        <v>162</v>
      </c>
    </row>
    <row r="55" spans="1:4" s="67" customFormat="1" ht="15" customHeight="1" x14ac:dyDescent="0.25">
      <c r="A55" s="104">
        <v>5.2</v>
      </c>
      <c r="B55" s="71" t="s">
        <v>163</v>
      </c>
      <c r="C55" s="70"/>
      <c r="D55" s="100" t="s">
        <v>162</v>
      </c>
    </row>
    <row r="56" spans="1:4" s="67" customFormat="1" ht="15" customHeight="1" x14ac:dyDescent="0.25">
      <c r="A56" s="104" t="s">
        <v>164</v>
      </c>
      <c r="B56" s="71" t="s">
        <v>165</v>
      </c>
      <c r="C56" s="70"/>
      <c r="D56" s="100" t="s">
        <v>166</v>
      </c>
    </row>
    <row r="57" spans="1:4" s="67" customFormat="1" ht="15" customHeight="1" x14ac:dyDescent="0.25">
      <c r="A57" s="104" t="s">
        <v>167</v>
      </c>
      <c r="B57" s="71" t="s">
        <v>168</v>
      </c>
      <c r="C57" s="70"/>
      <c r="D57" s="100" t="s">
        <v>716</v>
      </c>
    </row>
    <row r="58" spans="1:4" s="67" customFormat="1" ht="15" customHeight="1" x14ac:dyDescent="0.25">
      <c r="A58" s="104" t="s">
        <v>169</v>
      </c>
      <c r="B58" s="71" t="s">
        <v>170</v>
      </c>
      <c r="C58" s="70"/>
      <c r="D58" s="100" t="s">
        <v>171</v>
      </c>
    </row>
    <row r="59" spans="1:4" s="67" customFormat="1" ht="15" customHeight="1" x14ac:dyDescent="0.25">
      <c r="A59" s="104" t="s">
        <v>172</v>
      </c>
      <c r="B59" s="71" t="s">
        <v>173</v>
      </c>
      <c r="C59" s="70"/>
      <c r="D59" s="100" t="s">
        <v>174</v>
      </c>
    </row>
    <row r="60" spans="1:4" s="67" customFormat="1" ht="15" customHeight="1" x14ac:dyDescent="0.25">
      <c r="A60" s="104" t="s">
        <v>175</v>
      </c>
      <c r="B60" s="71" t="s">
        <v>176</v>
      </c>
      <c r="C60" s="70"/>
      <c r="D60" s="100" t="s">
        <v>177</v>
      </c>
    </row>
    <row r="61" spans="1:4" s="67" customFormat="1" ht="15" customHeight="1" x14ac:dyDescent="0.25">
      <c r="A61" s="99" t="s">
        <v>178</v>
      </c>
      <c r="B61" s="71" t="s">
        <v>179</v>
      </c>
      <c r="C61" s="70"/>
      <c r="D61" s="105"/>
    </row>
    <row r="62" spans="1:4" s="67" customFormat="1" ht="15" customHeight="1" x14ac:dyDescent="0.25">
      <c r="A62" s="97">
        <v>6</v>
      </c>
      <c r="B62" s="69" t="s">
        <v>180</v>
      </c>
      <c r="C62" s="70"/>
      <c r="D62" s="98"/>
    </row>
    <row r="63" spans="1:4" s="67" customFormat="1" ht="15" customHeight="1" x14ac:dyDescent="0.25">
      <c r="A63" s="104">
        <v>6.1</v>
      </c>
      <c r="B63" s="71" t="s">
        <v>181</v>
      </c>
      <c r="C63" s="70" t="s">
        <v>182</v>
      </c>
      <c r="D63" s="100">
        <v>150</v>
      </c>
    </row>
    <row r="64" spans="1:4" s="67" customFormat="1" ht="15" customHeight="1" x14ac:dyDescent="0.25">
      <c r="A64" s="104">
        <v>6.2</v>
      </c>
      <c r="B64" s="71" t="s">
        <v>183</v>
      </c>
      <c r="C64" s="70"/>
      <c r="D64" s="100" t="s">
        <v>25</v>
      </c>
    </row>
    <row r="65" spans="1:4" s="67" customFormat="1" ht="15" customHeight="1" x14ac:dyDescent="0.25">
      <c r="A65" s="104">
        <v>6.3</v>
      </c>
      <c r="B65" s="71" t="s">
        <v>184</v>
      </c>
      <c r="C65" s="70"/>
      <c r="D65" s="100" t="s">
        <v>17</v>
      </c>
    </row>
    <row r="66" spans="1:4" s="67" customFormat="1" ht="15" customHeight="1" x14ac:dyDescent="0.25">
      <c r="A66" s="97">
        <v>7</v>
      </c>
      <c r="B66" s="69" t="s">
        <v>185</v>
      </c>
      <c r="C66" s="70"/>
      <c r="D66" s="98"/>
    </row>
    <row r="67" spans="1:4" s="67" customFormat="1" ht="15" customHeight="1" x14ac:dyDescent="0.25">
      <c r="A67" s="104">
        <v>7.1</v>
      </c>
      <c r="B67" s="71" t="s">
        <v>186</v>
      </c>
      <c r="C67" s="70"/>
      <c r="D67" s="100" t="s">
        <v>25</v>
      </c>
    </row>
    <row r="68" spans="1:4" s="67" customFormat="1" ht="15" customHeight="1" x14ac:dyDescent="0.25">
      <c r="A68" s="104">
        <v>7.2</v>
      </c>
      <c r="B68" s="71" t="s">
        <v>187</v>
      </c>
      <c r="C68" s="70"/>
      <c r="D68" s="100" t="s">
        <v>25</v>
      </c>
    </row>
    <row r="69" spans="1:4" s="67" customFormat="1" ht="15" customHeight="1" x14ac:dyDescent="0.25">
      <c r="A69" s="104" t="s">
        <v>80</v>
      </c>
      <c r="B69" s="71" t="s">
        <v>188</v>
      </c>
      <c r="C69" s="70"/>
      <c r="D69" s="100" t="s">
        <v>25</v>
      </c>
    </row>
    <row r="70" spans="1:4" s="67" customFormat="1" ht="15" customHeight="1" x14ac:dyDescent="0.25">
      <c r="A70" s="104" t="s">
        <v>82</v>
      </c>
      <c r="B70" s="71" t="s">
        <v>189</v>
      </c>
      <c r="C70" s="70"/>
      <c r="D70" s="100" t="s">
        <v>25</v>
      </c>
    </row>
    <row r="71" spans="1:4" s="67" customFormat="1" ht="15" customHeight="1" x14ac:dyDescent="0.25">
      <c r="A71" s="104" t="s">
        <v>84</v>
      </c>
      <c r="B71" s="71" t="s">
        <v>190</v>
      </c>
      <c r="C71" s="70"/>
      <c r="D71" s="100" t="s">
        <v>25</v>
      </c>
    </row>
    <row r="72" spans="1:4" s="67" customFormat="1" ht="15" customHeight="1" x14ac:dyDescent="0.25">
      <c r="A72" s="104" t="s">
        <v>86</v>
      </c>
      <c r="B72" s="71" t="s">
        <v>191</v>
      </c>
      <c r="C72" s="70"/>
      <c r="D72" s="100" t="s">
        <v>25</v>
      </c>
    </row>
    <row r="73" spans="1:4" s="67" customFormat="1" ht="15" customHeight="1" x14ac:dyDescent="0.25">
      <c r="A73" s="97" t="s">
        <v>192</v>
      </c>
      <c r="B73" s="73" t="s">
        <v>193</v>
      </c>
      <c r="C73" s="74"/>
      <c r="D73" s="106"/>
    </row>
    <row r="74" spans="1:4" s="67" customFormat="1" ht="15" customHeight="1" x14ac:dyDescent="0.25">
      <c r="A74" s="107" t="s">
        <v>194</v>
      </c>
      <c r="B74" s="71" t="s">
        <v>195</v>
      </c>
      <c r="C74" s="75"/>
      <c r="D74" s="100" t="s">
        <v>25</v>
      </c>
    </row>
    <row r="75" spans="1:4" s="67" customFormat="1" ht="15" customHeight="1" x14ac:dyDescent="0.25">
      <c r="A75" s="107" t="s">
        <v>196</v>
      </c>
      <c r="B75" s="71" t="s">
        <v>197</v>
      </c>
      <c r="C75" s="75"/>
      <c r="D75" s="100" t="s">
        <v>17</v>
      </c>
    </row>
    <row r="76" spans="1:4" s="67" customFormat="1" ht="15" customHeight="1" x14ac:dyDescent="0.25">
      <c r="A76" s="107" t="s">
        <v>198</v>
      </c>
      <c r="B76" s="71" t="s">
        <v>199</v>
      </c>
      <c r="C76" s="75"/>
      <c r="D76" s="100" t="s">
        <v>25</v>
      </c>
    </row>
    <row r="77" spans="1:4" s="67" customFormat="1" ht="15" customHeight="1" x14ac:dyDescent="0.25">
      <c r="A77" s="108" t="s">
        <v>200</v>
      </c>
      <c r="B77" s="69" t="s">
        <v>201</v>
      </c>
      <c r="C77" s="75"/>
      <c r="D77" s="98"/>
    </row>
    <row r="78" spans="1:4" s="67" customFormat="1" ht="15" customHeight="1" x14ac:dyDescent="0.25">
      <c r="A78" s="107" t="s">
        <v>202</v>
      </c>
      <c r="B78" s="71" t="s">
        <v>203</v>
      </c>
      <c r="C78" s="75" t="s">
        <v>204</v>
      </c>
      <c r="D78" s="100">
        <v>3</v>
      </c>
    </row>
    <row r="79" spans="1:4" s="67" customFormat="1" ht="15" customHeight="1" x14ac:dyDescent="0.25">
      <c r="A79" s="107" t="s">
        <v>205</v>
      </c>
      <c r="B79" s="71" t="s">
        <v>206</v>
      </c>
      <c r="C79" s="75" t="s">
        <v>204</v>
      </c>
      <c r="D79" s="100">
        <v>3</v>
      </c>
    </row>
    <row r="80" spans="1:4" s="67" customFormat="1" ht="15" customHeight="1" thickBot="1" x14ac:dyDescent="0.3">
      <c r="A80" s="109" t="s">
        <v>207</v>
      </c>
      <c r="B80" s="88" t="s">
        <v>208</v>
      </c>
      <c r="C80" s="110" t="s">
        <v>204</v>
      </c>
      <c r="D80" s="111">
        <v>3</v>
      </c>
    </row>
    <row r="81" spans="1:4" s="67" customFormat="1" ht="20.100000000000001" customHeight="1" thickBot="1" x14ac:dyDescent="0.3">
      <c r="A81" s="219" t="s">
        <v>774</v>
      </c>
      <c r="B81" s="220"/>
      <c r="C81" s="220"/>
      <c r="D81" s="221"/>
    </row>
    <row r="82" spans="1:4" s="67" customFormat="1" ht="15" customHeight="1" thickTop="1" x14ac:dyDescent="0.25">
      <c r="A82" s="222" t="s">
        <v>709</v>
      </c>
      <c r="B82" s="223"/>
      <c r="C82" s="223"/>
      <c r="D82" s="91" t="s">
        <v>710</v>
      </c>
    </row>
    <row r="83" spans="1:4" s="67" customFormat="1" ht="15" customHeight="1" x14ac:dyDescent="0.25">
      <c r="A83" s="224" t="s">
        <v>711</v>
      </c>
      <c r="B83" s="225"/>
      <c r="C83" s="225"/>
      <c r="D83" s="91" t="s">
        <v>714</v>
      </c>
    </row>
    <row r="84" spans="1:4" s="67" customFormat="1" ht="15" customHeight="1" x14ac:dyDescent="0.25">
      <c r="A84" s="224" t="s">
        <v>708</v>
      </c>
      <c r="B84" s="225"/>
      <c r="C84" s="225"/>
      <c r="D84" s="92" t="s">
        <v>762</v>
      </c>
    </row>
    <row r="85" spans="1:4" s="67" customFormat="1" ht="15" customHeight="1" x14ac:dyDescent="0.25">
      <c r="A85" s="93"/>
      <c r="B85" s="225" t="s">
        <v>712</v>
      </c>
      <c r="C85" s="225"/>
      <c r="D85" s="94">
        <v>3</v>
      </c>
    </row>
    <row r="86" spans="1:4" s="67" customFormat="1" ht="15" customHeight="1" thickBot="1" x14ac:dyDescent="0.3">
      <c r="A86" s="216"/>
      <c r="B86" s="217"/>
      <c r="C86" s="217"/>
      <c r="D86" s="218"/>
    </row>
    <row r="87" spans="1:4" s="67" customFormat="1" ht="15" customHeight="1" thickTop="1" thickBot="1" x14ac:dyDescent="0.3">
      <c r="A87" s="95" t="s">
        <v>0</v>
      </c>
      <c r="B87" s="68" t="s">
        <v>1</v>
      </c>
      <c r="C87" s="68" t="s">
        <v>2</v>
      </c>
      <c r="D87" s="96" t="s">
        <v>3</v>
      </c>
    </row>
    <row r="88" spans="1:4" s="67" customFormat="1" ht="15" customHeight="1" thickTop="1" x14ac:dyDescent="0.25">
      <c r="A88" s="102"/>
      <c r="B88" s="72"/>
      <c r="C88" s="72"/>
      <c r="D88" s="103"/>
    </row>
    <row r="89" spans="1:4" s="67" customFormat="1" ht="15" customHeight="1" x14ac:dyDescent="0.25">
      <c r="A89" s="108" t="s">
        <v>209</v>
      </c>
      <c r="B89" s="69" t="s">
        <v>210</v>
      </c>
      <c r="C89" s="75"/>
      <c r="D89" s="98"/>
    </row>
    <row r="90" spans="1:4" s="67" customFormat="1" ht="15" customHeight="1" x14ac:dyDescent="0.25">
      <c r="A90" s="107" t="s">
        <v>211</v>
      </c>
      <c r="B90" s="71" t="s">
        <v>212</v>
      </c>
      <c r="C90" s="75" t="s">
        <v>204</v>
      </c>
      <c r="D90" s="100">
        <v>3</v>
      </c>
    </row>
    <row r="91" spans="1:4" s="67" customFormat="1" ht="15" customHeight="1" x14ac:dyDescent="0.25">
      <c r="A91" s="107" t="s">
        <v>213</v>
      </c>
      <c r="B91" s="71" t="s">
        <v>214</v>
      </c>
      <c r="C91" s="75" t="s">
        <v>204</v>
      </c>
      <c r="D91" s="100">
        <v>3</v>
      </c>
    </row>
    <row r="92" spans="1:4" s="67" customFormat="1" ht="15" customHeight="1" x14ac:dyDescent="0.25">
      <c r="A92" s="107" t="s">
        <v>215</v>
      </c>
      <c r="B92" s="71" t="s">
        <v>208</v>
      </c>
      <c r="C92" s="75" t="s">
        <v>204</v>
      </c>
      <c r="D92" s="100">
        <v>3</v>
      </c>
    </row>
    <row r="93" spans="1:4" s="67" customFormat="1" ht="15" customHeight="1" x14ac:dyDescent="0.25">
      <c r="A93" s="108" t="s">
        <v>216</v>
      </c>
      <c r="B93" s="69" t="s">
        <v>217</v>
      </c>
      <c r="C93" s="75"/>
      <c r="D93" s="98"/>
    </row>
    <row r="94" spans="1:4" s="67" customFormat="1" ht="15" customHeight="1" x14ac:dyDescent="0.25">
      <c r="A94" s="107" t="s">
        <v>218</v>
      </c>
      <c r="B94" s="71" t="s">
        <v>219</v>
      </c>
      <c r="C94" s="75" t="s">
        <v>204</v>
      </c>
      <c r="D94" s="100">
        <v>3</v>
      </c>
    </row>
    <row r="95" spans="1:4" s="67" customFormat="1" ht="15" customHeight="1" x14ac:dyDescent="0.25">
      <c r="A95" s="107" t="s">
        <v>220</v>
      </c>
      <c r="B95" s="71" t="s">
        <v>221</v>
      </c>
      <c r="C95" s="75" t="s">
        <v>204</v>
      </c>
      <c r="D95" s="100">
        <v>3</v>
      </c>
    </row>
    <row r="96" spans="1:4" s="67" customFormat="1" ht="15" customHeight="1" x14ac:dyDescent="0.25">
      <c r="A96" s="107" t="s">
        <v>222</v>
      </c>
      <c r="B96" s="71" t="s">
        <v>208</v>
      </c>
      <c r="C96" s="75" t="s">
        <v>204</v>
      </c>
      <c r="D96" s="100">
        <v>3</v>
      </c>
    </row>
    <row r="97" spans="1:4" s="67" customFormat="1" ht="15" customHeight="1" x14ac:dyDescent="0.25">
      <c r="A97" s="108" t="s">
        <v>223</v>
      </c>
      <c r="B97" s="69" t="s">
        <v>224</v>
      </c>
      <c r="C97" s="75"/>
      <c r="D97" s="98"/>
    </row>
    <row r="98" spans="1:4" s="67" customFormat="1" ht="15" customHeight="1" x14ac:dyDescent="0.25">
      <c r="A98" s="107" t="s">
        <v>225</v>
      </c>
      <c r="B98" s="71" t="s">
        <v>226</v>
      </c>
      <c r="C98" s="75" t="s">
        <v>204</v>
      </c>
      <c r="D98" s="100">
        <v>3</v>
      </c>
    </row>
    <row r="99" spans="1:4" s="67" customFormat="1" ht="15" customHeight="1" x14ac:dyDescent="0.25">
      <c r="A99" s="107" t="s">
        <v>227</v>
      </c>
      <c r="B99" s="71" t="s">
        <v>228</v>
      </c>
      <c r="C99" s="75" t="s">
        <v>204</v>
      </c>
      <c r="D99" s="100">
        <v>3</v>
      </c>
    </row>
    <row r="100" spans="1:4" s="67" customFormat="1" ht="15" customHeight="1" x14ac:dyDescent="0.25">
      <c r="A100" s="107" t="s">
        <v>229</v>
      </c>
      <c r="B100" s="71" t="s">
        <v>230</v>
      </c>
      <c r="C100" s="75" t="s">
        <v>204</v>
      </c>
      <c r="D100" s="100">
        <v>3</v>
      </c>
    </row>
    <row r="101" spans="1:4" s="67" customFormat="1" ht="15" customHeight="1" x14ac:dyDescent="0.25">
      <c r="A101" s="108">
        <v>13</v>
      </c>
      <c r="B101" s="69" t="s">
        <v>231</v>
      </c>
      <c r="C101" s="76"/>
      <c r="D101" s="113"/>
    </row>
    <row r="102" spans="1:4" s="67" customFormat="1" ht="15" customHeight="1" x14ac:dyDescent="0.25">
      <c r="A102" s="97" t="s">
        <v>232</v>
      </c>
      <c r="B102" s="77" t="s">
        <v>233</v>
      </c>
      <c r="C102" s="75"/>
      <c r="D102" s="114"/>
    </row>
    <row r="103" spans="1:4" s="67" customFormat="1" ht="15" customHeight="1" x14ac:dyDescent="0.25">
      <c r="A103" s="104" t="s">
        <v>234</v>
      </c>
      <c r="B103" s="78" t="s">
        <v>6</v>
      </c>
      <c r="C103" s="75"/>
      <c r="D103" s="115"/>
    </row>
    <row r="104" spans="1:4" s="67" customFormat="1" ht="15" customHeight="1" x14ac:dyDescent="0.25">
      <c r="A104" s="104" t="s">
        <v>235</v>
      </c>
      <c r="B104" s="78" t="s">
        <v>236</v>
      </c>
      <c r="C104" s="75"/>
      <c r="D104" s="115"/>
    </row>
    <row r="105" spans="1:4" s="67" customFormat="1" ht="15" customHeight="1" x14ac:dyDescent="0.25">
      <c r="A105" s="104" t="s">
        <v>237</v>
      </c>
      <c r="B105" s="71" t="s">
        <v>10</v>
      </c>
      <c r="C105" s="70"/>
      <c r="D105" s="115"/>
    </row>
    <row r="106" spans="1:4" s="67" customFormat="1" ht="15" customHeight="1" x14ac:dyDescent="0.25">
      <c r="A106" s="104" t="s">
        <v>238</v>
      </c>
      <c r="B106" s="79" t="s">
        <v>239</v>
      </c>
      <c r="C106" s="80"/>
      <c r="D106" s="100" t="s">
        <v>240</v>
      </c>
    </row>
    <row r="107" spans="1:4" s="67" customFormat="1" ht="15" customHeight="1" x14ac:dyDescent="0.25">
      <c r="A107" s="104" t="s">
        <v>241</v>
      </c>
      <c r="B107" s="79" t="s">
        <v>242</v>
      </c>
      <c r="C107" s="80"/>
      <c r="D107" s="100" t="s">
        <v>25</v>
      </c>
    </row>
    <row r="108" spans="1:4" s="67" customFormat="1" ht="15" customHeight="1" x14ac:dyDescent="0.25">
      <c r="A108" s="104" t="s">
        <v>243</v>
      </c>
      <c r="B108" s="79" t="s">
        <v>244</v>
      </c>
      <c r="C108" s="80"/>
      <c r="D108" s="100" t="s">
        <v>245</v>
      </c>
    </row>
    <row r="109" spans="1:4" s="67" customFormat="1" ht="15" customHeight="1" x14ac:dyDescent="0.25">
      <c r="A109" s="104" t="s">
        <v>246</v>
      </c>
      <c r="B109" s="79" t="s">
        <v>247</v>
      </c>
      <c r="C109" s="80"/>
      <c r="D109" s="100" t="s">
        <v>25</v>
      </c>
    </row>
    <row r="110" spans="1:4" s="67" customFormat="1" ht="15" customHeight="1" x14ac:dyDescent="0.25">
      <c r="A110" s="104" t="s">
        <v>248</v>
      </c>
      <c r="B110" s="79" t="s">
        <v>249</v>
      </c>
      <c r="C110" s="80"/>
      <c r="D110" s="100" t="s">
        <v>25</v>
      </c>
    </row>
    <row r="111" spans="1:4" s="67" customFormat="1" ht="15" customHeight="1" x14ac:dyDescent="0.25">
      <c r="A111" s="104" t="s">
        <v>250</v>
      </c>
      <c r="B111" s="79" t="s">
        <v>251</v>
      </c>
      <c r="C111" s="80"/>
      <c r="D111" s="100" t="s">
        <v>25</v>
      </c>
    </row>
    <row r="112" spans="1:4" s="67" customFormat="1" ht="15" customHeight="1" x14ac:dyDescent="0.25">
      <c r="A112" s="104" t="s">
        <v>252</v>
      </c>
      <c r="B112" s="79" t="s">
        <v>253</v>
      </c>
      <c r="C112" s="80"/>
      <c r="D112" s="100" t="s">
        <v>25</v>
      </c>
    </row>
    <row r="113" spans="1:4" s="67" customFormat="1" ht="15" customHeight="1" x14ac:dyDescent="0.25">
      <c r="A113" s="104" t="s">
        <v>254</v>
      </c>
      <c r="B113" s="79" t="s">
        <v>255</v>
      </c>
      <c r="C113" s="80"/>
      <c r="D113" s="100" t="s">
        <v>256</v>
      </c>
    </row>
    <row r="114" spans="1:4" s="67" customFormat="1" ht="15" customHeight="1" thickBot="1" x14ac:dyDescent="0.3">
      <c r="A114" s="116" t="s">
        <v>257</v>
      </c>
      <c r="B114" s="117" t="s">
        <v>258</v>
      </c>
      <c r="C114" s="118"/>
      <c r="D114" s="119"/>
    </row>
    <row r="115" spans="1:4" s="67" customFormat="1" ht="20.100000000000001" customHeight="1" thickBot="1" x14ac:dyDescent="0.3">
      <c r="A115" s="219" t="s">
        <v>774</v>
      </c>
      <c r="B115" s="220"/>
      <c r="C115" s="220"/>
      <c r="D115" s="221"/>
    </row>
    <row r="116" spans="1:4" s="67" customFormat="1" ht="15" customHeight="1" thickTop="1" x14ac:dyDescent="0.25">
      <c r="A116" s="222" t="s">
        <v>709</v>
      </c>
      <c r="B116" s="223"/>
      <c r="C116" s="223"/>
      <c r="D116" s="91" t="s">
        <v>710</v>
      </c>
    </row>
    <row r="117" spans="1:4" s="67" customFormat="1" ht="15" customHeight="1" x14ac:dyDescent="0.25">
      <c r="A117" s="224" t="s">
        <v>711</v>
      </c>
      <c r="B117" s="225"/>
      <c r="C117" s="225"/>
      <c r="D117" s="91" t="s">
        <v>714</v>
      </c>
    </row>
    <row r="118" spans="1:4" s="67" customFormat="1" ht="15" customHeight="1" x14ac:dyDescent="0.25">
      <c r="A118" s="224" t="s">
        <v>708</v>
      </c>
      <c r="B118" s="225"/>
      <c r="C118" s="225"/>
      <c r="D118" s="92" t="s">
        <v>762</v>
      </c>
    </row>
    <row r="119" spans="1:4" s="67" customFormat="1" ht="15" customHeight="1" x14ac:dyDescent="0.25">
      <c r="A119" s="93"/>
      <c r="B119" s="225" t="s">
        <v>712</v>
      </c>
      <c r="C119" s="225"/>
      <c r="D119" s="94">
        <v>4</v>
      </c>
    </row>
    <row r="120" spans="1:4" s="67" customFormat="1" ht="15" customHeight="1" thickBot="1" x14ac:dyDescent="0.3">
      <c r="A120" s="216"/>
      <c r="B120" s="217"/>
      <c r="C120" s="217"/>
      <c r="D120" s="218"/>
    </row>
    <row r="121" spans="1:4" s="67" customFormat="1" ht="15" customHeight="1" thickTop="1" thickBot="1" x14ac:dyDescent="0.3">
      <c r="A121" s="95" t="s">
        <v>0</v>
      </c>
      <c r="B121" s="68" t="s">
        <v>1</v>
      </c>
      <c r="C121" s="68" t="s">
        <v>2</v>
      </c>
      <c r="D121" s="96" t="s">
        <v>3</v>
      </c>
    </row>
    <row r="122" spans="1:4" s="67" customFormat="1" ht="15" customHeight="1" thickTop="1" x14ac:dyDescent="0.25">
      <c r="A122" s="102"/>
      <c r="B122" s="72"/>
      <c r="C122" s="72"/>
      <c r="D122" s="103"/>
    </row>
    <row r="123" spans="1:4" s="67" customFormat="1" ht="15" customHeight="1" x14ac:dyDescent="0.25">
      <c r="A123" s="120" t="s">
        <v>259</v>
      </c>
      <c r="B123" s="81" t="s">
        <v>260</v>
      </c>
      <c r="C123" s="80"/>
      <c r="D123" s="121"/>
    </row>
    <row r="124" spans="1:4" s="67" customFormat="1" ht="15" customHeight="1" x14ac:dyDescent="0.25">
      <c r="A124" s="122" t="s">
        <v>261</v>
      </c>
      <c r="B124" s="79" t="s">
        <v>262</v>
      </c>
      <c r="C124" s="80"/>
      <c r="D124" s="100">
        <v>3</v>
      </c>
    </row>
    <row r="125" spans="1:4" s="67" customFormat="1" ht="15" customHeight="1" x14ac:dyDescent="0.25">
      <c r="A125" s="122" t="s">
        <v>263</v>
      </c>
      <c r="B125" s="79" t="s">
        <v>264</v>
      </c>
      <c r="C125" s="80"/>
      <c r="D125" s="100">
        <v>5</v>
      </c>
    </row>
    <row r="126" spans="1:4" s="67" customFormat="1" ht="15" customHeight="1" x14ac:dyDescent="0.25">
      <c r="A126" s="122" t="s">
        <v>265</v>
      </c>
      <c r="B126" s="79" t="s">
        <v>266</v>
      </c>
      <c r="C126" s="80"/>
      <c r="D126" s="100">
        <v>2</v>
      </c>
    </row>
    <row r="127" spans="1:4" s="67" customFormat="1" ht="15" customHeight="1" x14ac:dyDescent="0.25">
      <c r="A127" s="122" t="s">
        <v>267</v>
      </c>
      <c r="B127" s="79" t="s">
        <v>268</v>
      </c>
      <c r="C127" s="80" t="s">
        <v>269</v>
      </c>
      <c r="D127" s="100" t="s">
        <v>270</v>
      </c>
    </row>
    <row r="128" spans="1:4" s="67" customFormat="1" ht="15" customHeight="1" x14ac:dyDescent="0.25">
      <c r="A128" s="122" t="s">
        <v>271</v>
      </c>
      <c r="B128" s="79" t="s">
        <v>272</v>
      </c>
      <c r="C128" s="80" t="s">
        <v>91</v>
      </c>
      <c r="D128" s="100">
        <v>12</v>
      </c>
    </row>
    <row r="129" spans="1:4" s="67" customFormat="1" ht="15" customHeight="1" x14ac:dyDescent="0.25">
      <c r="A129" s="122" t="s">
        <v>273</v>
      </c>
      <c r="B129" s="79" t="s">
        <v>274</v>
      </c>
      <c r="C129" s="80"/>
      <c r="D129" s="100" t="s">
        <v>275</v>
      </c>
    </row>
    <row r="130" spans="1:4" s="67" customFormat="1" ht="15" customHeight="1" x14ac:dyDescent="0.25">
      <c r="A130" s="122" t="s">
        <v>276</v>
      </c>
      <c r="B130" s="79" t="s">
        <v>277</v>
      </c>
      <c r="C130" s="80"/>
      <c r="D130" s="100" t="s">
        <v>278</v>
      </c>
    </row>
    <row r="131" spans="1:4" s="67" customFormat="1" ht="15" customHeight="1" x14ac:dyDescent="0.25">
      <c r="A131" s="122" t="s">
        <v>279</v>
      </c>
      <c r="B131" s="79" t="s">
        <v>280</v>
      </c>
      <c r="C131" s="80" t="s">
        <v>91</v>
      </c>
      <c r="D131" s="100" t="s">
        <v>281</v>
      </c>
    </row>
    <row r="132" spans="1:4" s="67" customFormat="1" ht="15" customHeight="1" x14ac:dyDescent="0.25">
      <c r="A132" s="122" t="s">
        <v>282</v>
      </c>
      <c r="B132" s="79" t="s">
        <v>283</v>
      </c>
      <c r="C132" s="80" t="s">
        <v>284</v>
      </c>
      <c r="D132" s="100" t="s">
        <v>285</v>
      </c>
    </row>
    <row r="133" spans="1:4" s="67" customFormat="1" ht="15" customHeight="1" x14ac:dyDescent="0.25">
      <c r="A133" s="122" t="s">
        <v>286</v>
      </c>
      <c r="B133" s="79" t="s">
        <v>287</v>
      </c>
      <c r="C133" s="80" t="s">
        <v>288</v>
      </c>
      <c r="D133" s="100" t="s">
        <v>289</v>
      </c>
    </row>
    <row r="134" spans="1:4" s="67" customFormat="1" ht="15" customHeight="1" x14ac:dyDescent="0.25">
      <c r="A134" s="122" t="s">
        <v>290</v>
      </c>
      <c r="B134" s="79" t="s">
        <v>291</v>
      </c>
      <c r="C134" s="80"/>
      <c r="D134" s="100" t="s">
        <v>292</v>
      </c>
    </row>
    <row r="135" spans="1:4" s="67" customFormat="1" ht="15" customHeight="1" x14ac:dyDescent="0.25">
      <c r="A135" s="122" t="s">
        <v>293</v>
      </c>
      <c r="B135" s="79" t="s">
        <v>94</v>
      </c>
      <c r="C135" s="80" t="s">
        <v>91</v>
      </c>
      <c r="D135" s="100">
        <v>95</v>
      </c>
    </row>
    <row r="136" spans="1:4" s="67" customFormat="1" ht="15" customHeight="1" x14ac:dyDescent="0.25">
      <c r="A136" s="122" t="s">
        <v>294</v>
      </c>
      <c r="B136" s="79" t="s">
        <v>295</v>
      </c>
      <c r="C136" s="80"/>
      <c r="D136" s="100">
        <v>1.9</v>
      </c>
    </row>
    <row r="137" spans="1:4" s="67" customFormat="1" ht="15" customHeight="1" x14ac:dyDescent="0.25">
      <c r="A137" s="122" t="s">
        <v>296</v>
      </c>
      <c r="B137" s="79" t="s">
        <v>297</v>
      </c>
      <c r="C137" s="80"/>
      <c r="D137" s="100" t="s">
        <v>25</v>
      </c>
    </row>
    <row r="138" spans="1:4" s="67" customFormat="1" ht="15" customHeight="1" x14ac:dyDescent="0.25">
      <c r="A138" s="120" t="s">
        <v>298</v>
      </c>
      <c r="B138" s="81" t="s">
        <v>299</v>
      </c>
      <c r="C138" s="80"/>
      <c r="D138" s="121"/>
    </row>
    <row r="139" spans="1:4" s="67" customFormat="1" ht="15" customHeight="1" x14ac:dyDescent="0.25">
      <c r="A139" s="122"/>
      <c r="B139" s="81" t="s">
        <v>300</v>
      </c>
      <c r="C139" s="80"/>
      <c r="D139" s="121"/>
    </row>
    <row r="140" spans="1:4" s="67" customFormat="1" ht="15" customHeight="1" x14ac:dyDescent="0.25">
      <c r="A140" s="122" t="s">
        <v>301</v>
      </c>
      <c r="B140" s="79" t="s">
        <v>302</v>
      </c>
      <c r="C140" s="80"/>
      <c r="D140" s="100" t="s">
        <v>303</v>
      </c>
    </row>
    <row r="141" spans="1:4" s="67" customFormat="1" ht="15" customHeight="1" x14ac:dyDescent="0.25">
      <c r="A141" s="122" t="s">
        <v>304</v>
      </c>
      <c r="B141" s="81" t="s">
        <v>305</v>
      </c>
      <c r="C141" s="80"/>
      <c r="D141" s="100" t="s">
        <v>306</v>
      </c>
    </row>
    <row r="142" spans="1:4" s="67" customFormat="1" ht="15" customHeight="1" x14ac:dyDescent="0.25">
      <c r="A142" s="122" t="s">
        <v>307</v>
      </c>
      <c r="B142" s="79" t="s">
        <v>308</v>
      </c>
      <c r="C142" s="80"/>
      <c r="D142" s="100" t="s">
        <v>309</v>
      </c>
    </row>
    <row r="143" spans="1:4" s="67" customFormat="1" ht="15" customHeight="1" x14ac:dyDescent="0.25">
      <c r="A143" s="122" t="s">
        <v>310</v>
      </c>
      <c r="B143" s="79" t="s">
        <v>311</v>
      </c>
      <c r="C143" s="80" t="s">
        <v>44</v>
      </c>
      <c r="D143" s="100">
        <v>1</v>
      </c>
    </row>
    <row r="144" spans="1:4" s="67" customFormat="1" ht="15" customHeight="1" x14ac:dyDescent="0.25">
      <c r="A144" s="122" t="s">
        <v>312</v>
      </c>
      <c r="B144" s="79" t="s">
        <v>313</v>
      </c>
      <c r="C144" s="80" t="s">
        <v>288</v>
      </c>
      <c r="D144" s="100">
        <v>10</v>
      </c>
    </row>
    <row r="145" spans="1:4" s="67" customFormat="1" ht="15" customHeight="1" x14ac:dyDescent="0.25">
      <c r="A145" s="122" t="s">
        <v>314</v>
      </c>
      <c r="B145" s="79" t="s">
        <v>315</v>
      </c>
      <c r="C145" s="80"/>
      <c r="D145" s="100" t="s">
        <v>316</v>
      </c>
    </row>
    <row r="146" spans="1:4" s="67" customFormat="1" ht="15" customHeight="1" x14ac:dyDescent="0.25">
      <c r="A146" s="122" t="s">
        <v>317</v>
      </c>
      <c r="B146" s="81" t="s">
        <v>318</v>
      </c>
      <c r="C146" s="80"/>
      <c r="D146" s="100" t="s">
        <v>319</v>
      </c>
    </row>
    <row r="147" spans="1:4" s="67" customFormat="1" ht="15" customHeight="1" x14ac:dyDescent="0.25">
      <c r="A147" s="122" t="s">
        <v>320</v>
      </c>
      <c r="B147" s="79" t="s">
        <v>308</v>
      </c>
      <c r="C147" s="80"/>
      <c r="D147" s="100" t="s">
        <v>309</v>
      </c>
    </row>
    <row r="148" spans="1:4" s="67" customFormat="1" ht="15" customHeight="1" x14ac:dyDescent="0.25">
      <c r="A148" s="122" t="s">
        <v>321</v>
      </c>
      <c r="B148" s="79" t="s">
        <v>311</v>
      </c>
      <c r="C148" s="80" t="s">
        <v>44</v>
      </c>
      <c r="D148" s="100">
        <v>1</v>
      </c>
    </row>
    <row r="149" spans="1:4" s="67" customFormat="1" ht="15" customHeight="1" x14ac:dyDescent="0.25">
      <c r="A149" s="122" t="s">
        <v>323</v>
      </c>
      <c r="B149" s="79" t="s">
        <v>313</v>
      </c>
      <c r="C149" s="80" t="s">
        <v>288</v>
      </c>
      <c r="D149" s="100">
        <v>10</v>
      </c>
    </row>
    <row r="150" spans="1:4" s="67" customFormat="1" ht="15" customHeight="1" x14ac:dyDescent="0.25">
      <c r="A150" s="122" t="s">
        <v>324</v>
      </c>
      <c r="B150" s="79" t="s">
        <v>315</v>
      </c>
      <c r="C150" s="80"/>
      <c r="D150" s="100">
        <v>0.5</v>
      </c>
    </row>
    <row r="151" spans="1:4" s="67" customFormat="1" ht="15" customHeight="1" x14ac:dyDescent="0.25">
      <c r="A151" s="122" t="s">
        <v>325</v>
      </c>
      <c r="B151" s="81" t="s">
        <v>326</v>
      </c>
      <c r="C151" s="80"/>
      <c r="D151" s="100" t="s">
        <v>327</v>
      </c>
    </row>
    <row r="152" spans="1:4" s="67" customFormat="1" ht="15" customHeight="1" x14ac:dyDescent="0.25">
      <c r="A152" s="122" t="s">
        <v>328</v>
      </c>
      <c r="B152" s="79" t="s">
        <v>308</v>
      </c>
      <c r="C152" s="80"/>
      <c r="D152" s="100" t="s">
        <v>309</v>
      </c>
    </row>
    <row r="153" spans="1:4" s="67" customFormat="1" ht="15" customHeight="1" x14ac:dyDescent="0.25">
      <c r="A153" s="122" t="s">
        <v>329</v>
      </c>
      <c r="B153" s="79" t="s">
        <v>311</v>
      </c>
      <c r="C153" s="80" t="s">
        <v>44</v>
      </c>
      <c r="D153" s="100">
        <v>1</v>
      </c>
    </row>
    <row r="154" spans="1:4" s="67" customFormat="1" ht="15" customHeight="1" x14ac:dyDescent="0.25">
      <c r="A154" s="122" t="s">
        <v>330</v>
      </c>
      <c r="B154" s="79" t="s">
        <v>313</v>
      </c>
      <c r="C154" s="80" t="s">
        <v>288</v>
      </c>
      <c r="D154" s="100">
        <v>10</v>
      </c>
    </row>
    <row r="155" spans="1:4" s="67" customFormat="1" ht="15" customHeight="1" x14ac:dyDescent="0.25">
      <c r="A155" s="122" t="s">
        <v>331</v>
      </c>
      <c r="B155" s="79" t="s">
        <v>315</v>
      </c>
      <c r="C155" s="80"/>
      <c r="D155" s="100">
        <v>0.2</v>
      </c>
    </row>
    <row r="156" spans="1:4" s="67" customFormat="1" ht="15" customHeight="1" x14ac:dyDescent="0.25">
      <c r="A156" s="122" t="s">
        <v>332</v>
      </c>
      <c r="B156" s="81" t="s">
        <v>333</v>
      </c>
      <c r="C156" s="80"/>
      <c r="D156" s="100" t="s">
        <v>334</v>
      </c>
    </row>
    <row r="157" spans="1:4" s="67" customFormat="1" ht="15" customHeight="1" x14ac:dyDescent="0.25">
      <c r="A157" s="122" t="s">
        <v>335</v>
      </c>
      <c r="B157" s="79" t="s">
        <v>308</v>
      </c>
      <c r="C157" s="80"/>
      <c r="D157" s="100" t="s">
        <v>309</v>
      </c>
    </row>
    <row r="158" spans="1:4" s="67" customFormat="1" ht="15" customHeight="1" x14ac:dyDescent="0.25">
      <c r="A158" s="122" t="s">
        <v>336</v>
      </c>
      <c r="B158" s="79" t="s">
        <v>311</v>
      </c>
      <c r="C158" s="80" t="s">
        <v>44</v>
      </c>
      <c r="D158" s="100">
        <v>1</v>
      </c>
    </row>
    <row r="159" spans="1:4" s="67" customFormat="1" ht="15" customHeight="1" x14ac:dyDescent="0.25">
      <c r="A159" s="122" t="s">
        <v>337</v>
      </c>
      <c r="B159" s="79" t="s">
        <v>313</v>
      </c>
      <c r="C159" s="80" t="s">
        <v>288</v>
      </c>
      <c r="D159" s="100">
        <v>10</v>
      </c>
    </row>
    <row r="160" spans="1:4" s="67" customFormat="1" ht="15" customHeight="1" thickBot="1" x14ac:dyDescent="0.3">
      <c r="A160" s="123" t="s">
        <v>338</v>
      </c>
      <c r="B160" s="117" t="s">
        <v>315</v>
      </c>
      <c r="C160" s="118"/>
      <c r="D160" s="111">
        <v>0.2</v>
      </c>
    </row>
    <row r="161" spans="1:4" s="67" customFormat="1" ht="20.100000000000001" customHeight="1" thickBot="1" x14ac:dyDescent="0.3">
      <c r="A161" s="219" t="s">
        <v>774</v>
      </c>
      <c r="B161" s="220"/>
      <c r="C161" s="220"/>
      <c r="D161" s="221"/>
    </row>
    <row r="162" spans="1:4" s="67" customFormat="1" ht="15" customHeight="1" thickTop="1" x14ac:dyDescent="0.25">
      <c r="A162" s="222" t="s">
        <v>709</v>
      </c>
      <c r="B162" s="223"/>
      <c r="C162" s="223"/>
      <c r="D162" s="91" t="s">
        <v>710</v>
      </c>
    </row>
    <row r="163" spans="1:4" s="67" customFormat="1" ht="15" customHeight="1" x14ac:dyDescent="0.25">
      <c r="A163" s="224" t="s">
        <v>711</v>
      </c>
      <c r="B163" s="225"/>
      <c r="C163" s="225"/>
      <c r="D163" s="91" t="s">
        <v>714</v>
      </c>
    </row>
    <row r="164" spans="1:4" s="67" customFormat="1" ht="15" customHeight="1" x14ac:dyDescent="0.25">
      <c r="A164" s="224" t="s">
        <v>708</v>
      </c>
      <c r="B164" s="225"/>
      <c r="C164" s="225"/>
      <c r="D164" s="92" t="s">
        <v>762</v>
      </c>
    </row>
    <row r="165" spans="1:4" s="67" customFormat="1" ht="15" customHeight="1" x14ac:dyDescent="0.25">
      <c r="A165" s="93"/>
      <c r="B165" s="225" t="s">
        <v>712</v>
      </c>
      <c r="C165" s="225"/>
      <c r="D165" s="94">
        <v>5</v>
      </c>
    </row>
    <row r="166" spans="1:4" s="67" customFormat="1" ht="15" customHeight="1" thickBot="1" x14ac:dyDescent="0.3">
      <c r="A166" s="216"/>
      <c r="B166" s="217"/>
      <c r="C166" s="217"/>
      <c r="D166" s="218"/>
    </row>
    <row r="167" spans="1:4" s="67" customFormat="1" ht="15" customHeight="1" thickTop="1" thickBot="1" x14ac:dyDescent="0.3">
      <c r="A167" s="95" t="s">
        <v>0</v>
      </c>
      <c r="B167" s="68" t="s">
        <v>1</v>
      </c>
      <c r="C167" s="68" t="s">
        <v>2</v>
      </c>
      <c r="D167" s="96" t="s">
        <v>3</v>
      </c>
    </row>
    <row r="168" spans="1:4" s="67" customFormat="1" ht="15" customHeight="1" thickTop="1" x14ac:dyDescent="0.25">
      <c r="A168" s="102"/>
      <c r="B168" s="72"/>
      <c r="C168" s="72"/>
      <c r="D168" s="103"/>
    </row>
    <row r="169" spans="1:4" s="67" customFormat="1" ht="15" customHeight="1" x14ac:dyDescent="0.25">
      <c r="A169" s="122" t="s">
        <v>339</v>
      </c>
      <c r="B169" s="81" t="s">
        <v>340</v>
      </c>
      <c r="C169" s="80"/>
      <c r="D169" s="100" t="s">
        <v>341</v>
      </c>
    </row>
    <row r="170" spans="1:4" s="67" customFormat="1" ht="15" customHeight="1" x14ac:dyDescent="0.25">
      <c r="A170" s="122" t="s">
        <v>342</v>
      </c>
      <c r="B170" s="79" t="s">
        <v>308</v>
      </c>
      <c r="C170" s="80"/>
      <c r="D170" s="100" t="s">
        <v>309</v>
      </c>
    </row>
    <row r="171" spans="1:4" s="67" customFormat="1" ht="15" customHeight="1" x14ac:dyDescent="0.25">
      <c r="A171" s="122" t="s">
        <v>343</v>
      </c>
      <c r="B171" s="79" t="s">
        <v>311</v>
      </c>
      <c r="C171" s="80" t="s">
        <v>44</v>
      </c>
      <c r="D171" s="100">
        <v>1</v>
      </c>
    </row>
    <row r="172" spans="1:4" s="67" customFormat="1" ht="15" customHeight="1" x14ac:dyDescent="0.25">
      <c r="A172" s="122" t="s">
        <v>344</v>
      </c>
      <c r="B172" s="79" t="s">
        <v>313</v>
      </c>
      <c r="C172" s="80" t="s">
        <v>288</v>
      </c>
      <c r="D172" s="100">
        <v>10</v>
      </c>
    </row>
    <row r="173" spans="1:4" s="67" customFormat="1" ht="15" customHeight="1" x14ac:dyDescent="0.25">
      <c r="A173" s="122" t="s">
        <v>345</v>
      </c>
      <c r="B173" s="79" t="s">
        <v>315</v>
      </c>
      <c r="C173" s="80"/>
      <c r="D173" s="100" t="s">
        <v>316</v>
      </c>
    </row>
    <row r="174" spans="1:4" s="67" customFormat="1" ht="15" customHeight="1" x14ac:dyDescent="0.25">
      <c r="A174" s="120">
        <v>15</v>
      </c>
      <c r="B174" s="81" t="s">
        <v>346</v>
      </c>
      <c r="C174" s="82"/>
      <c r="D174" s="124"/>
    </row>
    <row r="175" spans="1:4" s="67" customFormat="1" ht="15" customHeight="1" x14ac:dyDescent="0.25">
      <c r="A175" s="125" t="s">
        <v>347</v>
      </c>
      <c r="B175" s="77" t="s">
        <v>233</v>
      </c>
      <c r="C175" s="83"/>
      <c r="D175" s="126"/>
    </row>
    <row r="176" spans="1:4" s="67" customFormat="1" ht="15" customHeight="1" x14ac:dyDescent="0.25">
      <c r="A176" s="107" t="s">
        <v>348</v>
      </c>
      <c r="B176" s="78" t="s">
        <v>6</v>
      </c>
      <c r="C176" s="83"/>
      <c r="D176" s="115"/>
    </row>
    <row r="177" spans="1:4" s="67" customFormat="1" ht="15" customHeight="1" x14ac:dyDescent="0.25">
      <c r="A177" s="107" t="s">
        <v>349</v>
      </c>
      <c r="B177" s="78" t="s">
        <v>350</v>
      </c>
      <c r="C177" s="83"/>
      <c r="D177" s="115"/>
    </row>
    <row r="178" spans="1:4" s="67" customFormat="1" ht="15" customHeight="1" x14ac:dyDescent="0.25">
      <c r="A178" s="107" t="s">
        <v>351</v>
      </c>
      <c r="B178" s="78" t="s">
        <v>10</v>
      </c>
      <c r="C178" s="70"/>
      <c r="D178" s="115"/>
    </row>
    <row r="179" spans="1:4" s="67" customFormat="1" ht="15" customHeight="1" x14ac:dyDescent="0.25">
      <c r="A179" s="107" t="s">
        <v>352</v>
      </c>
      <c r="B179" s="78" t="s">
        <v>353</v>
      </c>
      <c r="C179" s="75" t="s">
        <v>354</v>
      </c>
      <c r="D179" s="100">
        <v>10</v>
      </c>
    </row>
    <row r="180" spans="1:4" s="67" customFormat="1" ht="15" customHeight="1" x14ac:dyDescent="0.25">
      <c r="A180" s="107" t="s">
        <v>355</v>
      </c>
      <c r="B180" s="78" t="s">
        <v>315</v>
      </c>
      <c r="C180" s="75"/>
      <c r="D180" s="100" t="s">
        <v>356</v>
      </c>
    </row>
    <row r="181" spans="1:4" s="67" customFormat="1" ht="15" customHeight="1" x14ac:dyDescent="0.25">
      <c r="A181" s="107" t="s">
        <v>357</v>
      </c>
      <c r="B181" s="78" t="s">
        <v>358</v>
      </c>
      <c r="C181" s="75" t="s">
        <v>91</v>
      </c>
      <c r="D181" s="100">
        <v>12</v>
      </c>
    </row>
    <row r="182" spans="1:4" s="67" customFormat="1" ht="15" customHeight="1" x14ac:dyDescent="0.25">
      <c r="A182" s="107" t="s">
        <v>359</v>
      </c>
      <c r="B182" s="78" t="s">
        <v>360</v>
      </c>
      <c r="C182" s="75" t="s">
        <v>91</v>
      </c>
      <c r="D182" s="100">
        <v>11</v>
      </c>
    </row>
    <row r="183" spans="1:4" s="67" customFormat="1" ht="15" customHeight="1" x14ac:dyDescent="0.25">
      <c r="A183" s="107" t="s">
        <v>361</v>
      </c>
      <c r="B183" s="78" t="s">
        <v>362</v>
      </c>
      <c r="C183" s="75" t="s">
        <v>91</v>
      </c>
      <c r="D183" s="100">
        <v>9.6</v>
      </c>
    </row>
    <row r="184" spans="1:4" s="67" customFormat="1" ht="15" customHeight="1" x14ac:dyDescent="0.25">
      <c r="A184" s="107" t="s">
        <v>363</v>
      </c>
      <c r="B184" s="78" t="s">
        <v>364</v>
      </c>
      <c r="C184" s="75" t="s">
        <v>354</v>
      </c>
      <c r="D184" s="100">
        <v>100</v>
      </c>
    </row>
    <row r="185" spans="1:4" s="67" customFormat="1" ht="15" customHeight="1" x14ac:dyDescent="0.25">
      <c r="A185" s="107" t="s">
        <v>365</v>
      </c>
      <c r="B185" s="78" t="s">
        <v>366</v>
      </c>
      <c r="C185" s="75" t="s">
        <v>91</v>
      </c>
      <c r="D185" s="100">
        <v>21</v>
      </c>
    </row>
    <row r="186" spans="1:4" s="67" customFormat="1" ht="15" customHeight="1" x14ac:dyDescent="0.25">
      <c r="A186" s="107" t="s">
        <v>367</v>
      </c>
      <c r="B186" s="78" t="s">
        <v>368</v>
      </c>
      <c r="C186" s="75" t="s">
        <v>91</v>
      </c>
      <c r="D186" s="100">
        <v>95</v>
      </c>
    </row>
    <row r="187" spans="1:4" s="67" customFormat="1" ht="15" customHeight="1" x14ac:dyDescent="0.25">
      <c r="A187" s="107" t="s">
        <v>369</v>
      </c>
      <c r="B187" s="78" t="s">
        <v>370</v>
      </c>
      <c r="C187" s="75" t="s">
        <v>91</v>
      </c>
      <c r="D187" s="100">
        <v>28</v>
      </c>
    </row>
    <row r="188" spans="1:4" s="67" customFormat="1" ht="15" customHeight="1" x14ac:dyDescent="0.25">
      <c r="A188" s="107" t="s">
        <v>371</v>
      </c>
      <c r="B188" s="78" t="s">
        <v>372</v>
      </c>
      <c r="C188" s="75" t="s">
        <v>354</v>
      </c>
      <c r="D188" s="100">
        <v>65</v>
      </c>
    </row>
    <row r="189" spans="1:4" s="67" customFormat="1" ht="15" customHeight="1" x14ac:dyDescent="0.25">
      <c r="A189" s="107" t="s">
        <v>373</v>
      </c>
      <c r="B189" s="78" t="s">
        <v>374</v>
      </c>
      <c r="C189" s="75" t="s">
        <v>129</v>
      </c>
      <c r="D189" s="100">
        <v>25</v>
      </c>
    </row>
    <row r="190" spans="1:4" s="67" customFormat="1" ht="15" customHeight="1" x14ac:dyDescent="0.25">
      <c r="A190" s="107" t="s">
        <v>375</v>
      </c>
      <c r="B190" s="78" t="s">
        <v>376</v>
      </c>
      <c r="C190" s="75" t="s">
        <v>377</v>
      </c>
      <c r="D190" s="100">
        <v>2.5</v>
      </c>
    </row>
    <row r="191" spans="1:4" s="67" customFormat="1" ht="15" customHeight="1" x14ac:dyDescent="0.25">
      <c r="A191" s="107" t="s">
        <v>378</v>
      </c>
      <c r="B191" s="78" t="s">
        <v>14</v>
      </c>
      <c r="C191" s="75" t="s">
        <v>377</v>
      </c>
      <c r="D191" s="100" t="s">
        <v>379</v>
      </c>
    </row>
    <row r="192" spans="1:4" s="67" customFormat="1" ht="15" customHeight="1" x14ac:dyDescent="0.25">
      <c r="A192" s="120">
        <v>16</v>
      </c>
      <c r="B192" s="81" t="s">
        <v>380</v>
      </c>
      <c r="C192" s="82"/>
      <c r="D192" s="124"/>
    </row>
    <row r="193" spans="1:4" s="67" customFormat="1" ht="15" customHeight="1" x14ac:dyDescent="0.25">
      <c r="A193" s="127" t="s">
        <v>381</v>
      </c>
      <c r="B193" s="69" t="s">
        <v>4</v>
      </c>
      <c r="C193" s="70"/>
      <c r="D193" s="98"/>
    </row>
    <row r="194" spans="1:4" s="67" customFormat="1" ht="15" customHeight="1" x14ac:dyDescent="0.25">
      <c r="A194" s="128" t="s">
        <v>382</v>
      </c>
      <c r="B194" s="71" t="s">
        <v>6</v>
      </c>
      <c r="C194" s="70"/>
      <c r="D194" s="115"/>
    </row>
    <row r="195" spans="1:4" s="67" customFormat="1" ht="15" customHeight="1" x14ac:dyDescent="0.25">
      <c r="A195" s="128" t="s">
        <v>383</v>
      </c>
      <c r="B195" s="71" t="s">
        <v>384</v>
      </c>
      <c r="C195" s="70"/>
      <c r="D195" s="115"/>
    </row>
    <row r="196" spans="1:4" s="67" customFormat="1" ht="15" customHeight="1" x14ac:dyDescent="0.25">
      <c r="A196" s="128" t="s">
        <v>385</v>
      </c>
      <c r="B196" s="71" t="s">
        <v>386</v>
      </c>
      <c r="C196" s="70"/>
      <c r="D196" s="115"/>
    </row>
    <row r="197" spans="1:4" s="67" customFormat="1" ht="15" customHeight="1" thickBot="1" x14ac:dyDescent="0.3">
      <c r="A197" s="129" t="s">
        <v>387</v>
      </c>
      <c r="B197" s="130" t="s">
        <v>388</v>
      </c>
      <c r="C197" s="130"/>
      <c r="D197" s="111" t="s">
        <v>25</v>
      </c>
    </row>
    <row r="198" spans="1:4" s="67" customFormat="1" ht="20.100000000000001" customHeight="1" thickBot="1" x14ac:dyDescent="0.3">
      <c r="A198" s="219" t="s">
        <v>774</v>
      </c>
      <c r="B198" s="220"/>
      <c r="C198" s="220"/>
      <c r="D198" s="221"/>
    </row>
    <row r="199" spans="1:4" s="67" customFormat="1" ht="15" customHeight="1" thickTop="1" x14ac:dyDescent="0.25">
      <c r="A199" s="222" t="s">
        <v>709</v>
      </c>
      <c r="B199" s="223"/>
      <c r="C199" s="223"/>
      <c r="D199" s="91" t="s">
        <v>710</v>
      </c>
    </row>
    <row r="200" spans="1:4" s="67" customFormat="1" ht="15" customHeight="1" x14ac:dyDescent="0.25">
      <c r="A200" s="224" t="s">
        <v>711</v>
      </c>
      <c r="B200" s="225"/>
      <c r="C200" s="225"/>
      <c r="D200" s="91" t="s">
        <v>714</v>
      </c>
    </row>
    <row r="201" spans="1:4" s="67" customFormat="1" ht="15" customHeight="1" x14ac:dyDescent="0.25">
      <c r="A201" s="224" t="s">
        <v>708</v>
      </c>
      <c r="B201" s="225"/>
      <c r="C201" s="225"/>
      <c r="D201" s="92" t="s">
        <v>762</v>
      </c>
    </row>
    <row r="202" spans="1:4" s="67" customFormat="1" ht="15" customHeight="1" x14ac:dyDescent="0.25">
      <c r="A202" s="93"/>
      <c r="B202" s="225" t="s">
        <v>712</v>
      </c>
      <c r="C202" s="225"/>
      <c r="D202" s="94">
        <v>6</v>
      </c>
    </row>
    <row r="203" spans="1:4" s="67" customFormat="1" ht="15" customHeight="1" thickBot="1" x14ac:dyDescent="0.3">
      <c r="A203" s="216"/>
      <c r="B203" s="217"/>
      <c r="C203" s="217"/>
      <c r="D203" s="218"/>
    </row>
    <row r="204" spans="1:4" s="67" customFormat="1" ht="15" customHeight="1" thickTop="1" thickBot="1" x14ac:dyDescent="0.3">
      <c r="A204" s="95" t="s">
        <v>0</v>
      </c>
      <c r="B204" s="68" t="s">
        <v>1</v>
      </c>
      <c r="C204" s="68" t="s">
        <v>2</v>
      </c>
      <c r="D204" s="96" t="s">
        <v>3</v>
      </c>
    </row>
    <row r="205" spans="1:4" s="67" customFormat="1" ht="15" customHeight="1" thickTop="1" x14ac:dyDescent="0.25">
      <c r="A205" s="131"/>
      <c r="B205" s="84"/>
      <c r="C205" s="84"/>
      <c r="D205" s="98"/>
    </row>
    <row r="206" spans="1:4" s="67" customFormat="1" ht="15" customHeight="1" x14ac:dyDescent="0.25">
      <c r="A206" s="132" t="s">
        <v>389</v>
      </c>
      <c r="B206" s="85" t="s">
        <v>390</v>
      </c>
      <c r="C206" s="84"/>
      <c r="D206" s="98"/>
    </row>
    <row r="207" spans="1:4" s="67" customFormat="1" ht="15.95" customHeight="1" x14ac:dyDescent="0.25">
      <c r="A207" s="128" t="s">
        <v>391</v>
      </c>
      <c r="B207" s="71" t="s">
        <v>392</v>
      </c>
      <c r="C207" s="70"/>
      <c r="D207" s="100" t="s">
        <v>17</v>
      </c>
    </row>
    <row r="208" spans="1:4" s="67" customFormat="1" ht="15" x14ac:dyDescent="0.25">
      <c r="A208" s="128" t="s">
        <v>393</v>
      </c>
      <c r="B208" s="71" t="s">
        <v>394</v>
      </c>
      <c r="C208" s="70"/>
      <c r="D208" s="100" t="s">
        <v>25</v>
      </c>
    </row>
    <row r="209" spans="1:4" s="67" customFormat="1" ht="15.95" customHeight="1" x14ac:dyDescent="0.25">
      <c r="A209" s="128" t="s">
        <v>395</v>
      </c>
      <c r="B209" s="71" t="s">
        <v>396</v>
      </c>
      <c r="C209" s="70"/>
      <c r="D209" s="100" t="s">
        <v>25</v>
      </c>
    </row>
    <row r="210" spans="1:4" s="67" customFormat="1" ht="15.95" customHeight="1" x14ac:dyDescent="0.25">
      <c r="A210" s="128" t="s">
        <v>397</v>
      </c>
      <c r="B210" s="71" t="s">
        <v>398</v>
      </c>
      <c r="C210" s="70"/>
      <c r="D210" s="100" t="s">
        <v>17</v>
      </c>
    </row>
    <row r="211" spans="1:4" s="67" customFormat="1" ht="15.95" customHeight="1" x14ac:dyDescent="0.25">
      <c r="A211" s="128" t="s">
        <v>399</v>
      </c>
      <c r="B211" s="71" t="s">
        <v>400</v>
      </c>
      <c r="C211" s="70"/>
      <c r="D211" s="100" t="s">
        <v>17</v>
      </c>
    </row>
    <row r="212" spans="1:4" s="67" customFormat="1" ht="15.95" customHeight="1" x14ac:dyDescent="0.25">
      <c r="A212" s="128" t="s">
        <v>401</v>
      </c>
      <c r="B212" s="71" t="s">
        <v>402</v>
      </c>
      <c r="C212" s="70"/>
      <c r="D212" s="100" t="s">
        <v>25</v>
      </c>
    </row>
    <row r="213" spans="1:4" s="67" customFormat="1" ht="15.95" customHeight="1" x14ac:dyDescent="0.25">
      <c r="A213" s="128" t="s">
        <v>403</v>
      </c>
      <c r="B213" s="71" t="s">
        <v>404</v>
      </c>
      <c r="C213" s="70"/>
      <c r="D213" s="100" t="s">
        <v>25</v>
      </c>
    </row>
    <row r="214" spans="1:4" s="67" customFormat="1" ht="15" x14ac:dyDescent="0.25">
      <c r="A214" s="133" t="s">
        <v>405</v>
      </c>
      <c r="B214" s="86" t="s">
        <v>406</v>
      </c>
      <c r="C214" s="86"/>
      <c r="D214" s="100" t="s">
        <v>17</v>
      </c>
    </row>
    <row r="215" spans="1:4" s="67" customFormat="1" ht="15.95" customHeight="1" x14ac:dyDescent="0.25">
      <c r="A215" s="128" t="s">
        <v>407</v>
      </c>
      <c r="B215" s="71" t="s">
        <v>408</v>
      </c>
      <c r="C215" s="70"/>
      <c r="D215" s="100" t="s">
        <v>25</v>
      </c>
    </row>
    <row r="216" spans="1:4" s="67" customFormat="1" ht="15.95" customHeight="1" x14ac:dyDescent="0.25">
      <c r="A216" s="128" t="s">
        <v>409</v>
      </c>
      <c r="B216" s="71" t="s">
        <v>410</v>
      </c>
      <c r="C216" s="70"/>
      <c r="D216" s="100" t="s">
        <v>25</v>
      </c>
    </row>
    <row r="217" spans="1:4" s="67" customFormat="1" ht="15.95" customHeight="1" x14ac:dyDescent="0.25">
      <c r="A217" s="128" t="s">
        <v>411</v>
      </c>
      <c r="B217" s="71" t="s">
        <v>412</v>
      </c>
      <c r="C217" s="70"/>
      <c r="D217" s="100" t="s">
        <v>25</v>
      </c>
    </row>
    <row r="218" spans="1:4" s="67" customFormat="1" ht="15" x14ac:dyDescent="0.25">
      <c r="A218" s="128" t="s">
        <v>413</v>
      </c>
      <c r="B218" s="71" t="s">
        <v>414</v>
      </c>
      <c r="C218" s="70"/>
      <c r="D218" s="100" t="s">
        <v>25</v>
      </c>
    </row>
    <row r="219" spans="1:4" s="67" customFormat="1" ht="15.95" customHeight="1" x14ac:dyDescent="0.25">
      <c r="A219" s="128" t="s">
        <v>415</v>
      </c>
      <c r="B219" s="71" t="s">
        <v>416</v>
      </c>
      <c r="C219" s="70"/>
      <c r="D219" s="100" t="s">
        <v>25</v>
      </c>
    </row>
    <row r="220" spans="1:4" s="67" customFormat="1" ht="15.95" customHeight="1" x14ac:dyDescent="0.25">
      <c r="A220" s="128" t="s">
        <v>417</v>
      </c>
      <c r="B220" s="71" t="s">
        <v>418</v>
      </c>
      <c r="C220" s="70"/>
      <c r="D220" s="100" t="s">
        <v>25</v>
      </c>
    </row>
    <row r="221" spans="1:4" s="67" customFormat="1" ht="15.95" customHeight="1" x14ac:dyDescent="0.25">
      <c r="A221" s="128" t="s">
        <v>419</v>
      </c>
      <c r="B221" s="71" t="s">
        <v>420</v>
      </c>
      <c r="C221" s="70"/>
      <c r="D221" s="100" t="s">
        <v>25</v>
      </c>
    </row>
    <row r="222" spans="1:4" s="67" customFormat="1" ht="15.95" customHeight="1" x14ac:dyDescent="0.25">
      <c r="A222" s="128" t="s">
        <v>421</v>
      </c>
      <c r="B222" s="71" t="s">
        <v>422</v>
      </c>
      <c r="C222" s="70"/>
      <c r="D222" s="100" t="s">
        <v>25</v>
      </c>
    </row>
    <row r="223" spans="1:4" s="67" customFormat="1" ht="15.95" customHeight="1" x14ac:dyDescent="0.25">
      <c r="A223" s="104" t="s">
        <v>423</v>
      </c>
      <c r="B223" s="71" t="s">
        <v>424</v>
      </c>
      <c r="C223" s="70"/>
      <c r="D223" s="100">
        <v>4</v>
      </c>
    </row>
    <row r="224" spans="1:4" s="67" customFormat="1" ht="15.95" customHeight="1" x14ac:dyDescent="0.25">
      <c r="A224" s="104" t="s">
        <v>425</v>
      </c>
      <c r="B224" s="71" t="s">
        <v>426</v>
      </c>
      <c r="C224" s="70"/>
      <c r="D224" s="115"/>
    </row>
    <row r="225" spans="1:4" s="67" customFormat="1" ht="15" x14ac:dyDescent="0.25">
      <c r="A225" s="104" t="s">
        <v>427</v>
      </c>
      <c r="B225" s="71" t="s">
        <v>428</v>
      </c>
      <c r="C225" s="70"/>
      <c r="D225" s="100" t="s">
        <v>25</v>
      </c>
    </row>
    <row r="226" spans="1:4" s="67" customFormat="1" ht="30" x14ac:dyDescent="0.25">
      <c r="A226" s="104" t="s">
        <v>429</v>
      </c>
      <c r="B226" s="71" t="s">
        <v>430</v>
      </c>
      <c r="C226" s="70"/>
      <c r="D226" s="100" t="s">
        <v>25</v>
      </c>
    </row>
    <row r="227" spans="1:4" s="67" customFormat="1" ht="15.95" customHeight="1" x14ac:dyDescent="0.25">
      <c r="A227" s="104" t="s">
        <v>431</v>
      </c>
      <c r="B227" s="71" t="s">
        <v>432</v>
      </c>
      <c r="C227" s="70"/>
      <c r="D227" s="100" t="s">
        <v>25</v>
      </c>
    </row>
    <row r="228" spans="1:4" s="67" customFormat="1" ht="15.95" customHeight="1" x14ac:dyDescent="0.25">
      <c r="A228" s="104" t="s">
        <v>433</v>
      </c>
      <c r="B228" s="71" t="s">
        <v>434</v>
      </c>
      <c r="C228" s="70" t="s">
        <v>204</v>
      </c>
      <c r="D228" s="100">
        <v>6</v>
      </c>
    </row>
    <row r="229" spans="1:4" s="67" customFormat="1" ht="15.95" customHeight="1" x14ac:dyDescent="0.25">
      <c r="A229" s="104" t="s">
        <v>435</v>
      </c>
      <c r="B229" s="71" t="s">
        <v>436</v>
      </c>
      <c r="C229" s="70" t="s">
        <v>204</v>
      </c>
      <c r="D229" s="100">
        <v>2</v>
      </c>
    </row>
    <row r="230" spans="1:4" s="67" customFormat="1" ht="15.95" customHeight="1" x14ac:dyDescent="0.25">
      <c r="A230" s="104" t="s">
        <v>437</v>
      </c>
      <c r="B230" s="71" t="s">
        <v>438</v>
      </c>
      <c r="C230" s="70" t="s">
        <v>204</v>
      </c>
      <c r="D230" s="100">
        <v>10</v>
      </c>
    </row>
    <row r="231" spans="1:4" s="67" customFormat="1" ht="15.95" customHeight="1" x14ac:dyDescent="0.25">
      <c r="A231" s="104" t="s">
        <v>439</v>
      </c>
      <c r="B231" s="71" t="s">
        <v>440</v>
      </c>
      <c r="C231" s="70" t="s">
        <v>154</v>
      </c>
      <c r="D231" s="100">
        <v>110</v>
      </c>
    </row>
    <row r="232" spans="1:4" s="67" customFormat="1" ht="15.95" customHeight="1" x14ac:dyDescent="0.25">
      <c r="A232" s="104" t="s">
        <v>441</v>
      </c>
      <c r="B232" s="71" t="s">
        <v>442</v>
      </c>
      <c r="C232" s="70"/>
      <c r="D232" s="100" t="s">
        <v>784</v>
      </c>
    </row>
    <row r="233" spans="1:4" s="67" customFormat="1" ht="30.75" customHeight="1" x14ac:dyDescent="0.25">
      <c r="A233" s="104" t="s">
        <v>443</v>
      </c>
      <c r="B233" s="71" t="s">
        <v>444</v>
      </c>
      <c r="C233" s="70"/>
      <c r="D233" s="100" t="s">
        <v>25</v>
      </c>
    </row>
    <row r="234" spans="1:4" s="67" customFormat="1" ht="15.95" customHeight="1" x14ac:dyDescent="0.25">
      <c r="A234" s="97" t="s">
        <v>445</v>
      </c>
      <c r="B234" s="69" t="s">
        <v>446</v>
      </c>
      <c r="C234" s="70"/>
      <c r="D234" s="98"/>
    </row>
    <row r="235" spans="1:4" s="67" customFormat="1" ht="15.95" customHeight="1" x14ac:dyDescent="0.25">
      <c r="A235" s="104" t="s">
        <v>447</v>
      </c>
      <c r="B235" s="71" t="s">
        <v>448</v>
      </c>
      <c r="C235" s="70"/>
      <c r="D235" s="100" t="s">
        <v>449</v>
      </c>
    </row>
    <row r="236" spans="1:4" s="67" customFormat="1" ht="24.95" customHeight="1" x14ac:dyDescent="0.25">
      <c r="A236" s="97" t="s">
        <v>450</v>
      </c>
      <c r="B236" s="69" t="s">
        <v>451</v>
      </c>
      <c r="C236" s="82"/>
      <c r="D236" s="134"/>
    </row>
    <row r="237" spans="1:4" s="67" customFormat="1" ht="15" customHeight="1" x14ac:dyDescent="0.25">
      <c r="A237" s="97" t="s">
        <v>452</v>
      </c>
      <c r="B237" s="69" t="s">
        <v>4</v>
      </c>
      <c r="C237" s="70"/>
      <c r="D237" s="135"/>
    </row>
    <row r="238" spans="1:4" s="67" customFormat="1" ht="15" customHeight="1" x14ac:dyDescent="0.25">
      <c r="A238" s="104" t="s">
        <v>453</v>
      </c>
      <c r="B238" s="78" t="s">
        <v>6</v>
      </c>
      <c r="C238" s="70"/>
      <c r="D238" s="115"/>
    </row>
    <row r="239" spans="1:4" s="67" customFormat="1" ht="15" customHeight="1" x14ac:dyDescent="0.25">
      <c r="A239" s="104" t="s">
        <v>454</v>
      </c>
      <c r="B239" s="78" t="s">
        <v>455</v>
      </c>
      <c r="C239" s="70"/>
      <c r="D239" s="115"/>
    </row>
    <row r="240" spans="1:4" s="67" customFormat="1" ht="15" customHeight="1" x14ac:dyDescent="0.25">
      <c r="A240" s="104" t="s">
        <v>456</v>
      </c>
      <c r="B240" s="78" t="s">
        <v>386</v>
      </c>
      <c r="C240" s="70"/>
      <c r="D240" s="115"/>
    </row>
    <row r="241" spans="1:4" s="67" customFormat="1" ht="15" customHeight="1" thickBot="1" x14ac:dyDescent="0.3">
      <c r="A241" s="116" t="s">
        <v>457</v>
      </c>
      <c r="B241" s="136" t="s">
        <v>458</v>
      </c>
      <c r="C241" s="89"/>
      <c r="D241" s="111" t="s">
        <v>25</v>
      </c>
    </row>
    <row r="242" spans="1:4" s="67" customFormat="1" ht="20.100000000000001" customHeight="1" thickBot="1" x14ac:dyDescent="0.3">
      <c r="A242" s="219" t="s">
        <v>774</v>
      </c>
      <c r="B242" s="220"/>
      <c r="C242" s="220"/>
      <c r="D242" s="221"/>
    </row>
    <row r="243" spans="1:4" s="67" customFormat="1" ht="15" customHeight="1" thickTop="1" x14ac:dyDescent="0.25">
      <c r="A243" s="222" t="s">
        <v>709</v>
      </c>
      <c r="B243" s="223"/>
      <c r="C243" s="223"/>
      <c r="D243" s="91" t="s">
        <v>710</v>
      </c>
    </row>
    <row r="244" spans="1:4" s="67" customFormat="1" ht="15" customHeight="1" x14ac:dyDescent="0.25">
      <c r="A244" s="224" t="s">
        <v>711</v>
      </c>
      <c r="B244" s="225"/>
      <c r="C244" s="225"/>
      <c r="D244" s="91" t="s">
        <v>714</v>
      </c>
    </row>
    <row r="245" spans="1:4" s="67" customFormat="1" ht="15" customHeight="1" x14ac:dyDescent="0.25">
      <c r="A245" s="224" t="s">
        <v>708</v>
      </c>
      <c r="B245" s="225"/>
      <c r="C245" s="225"/>
      <c r="D245" s="92" t="s">
        <v>762</v>
      </c>
    </row>
    <row r="246" spans="1:4" s="67" customFormat="1" ht="15" customHeight="1" x14ac:dyDescent="0.25">
      <c r="A246" s="93"/>
      <c r="B246" s="225" t="s">
        <v>712</v>
      </c>
      <c r="C246" s="225"/>
      <c r="D246" s="94">
        <v>7</v>
      </c>
    </row>
    <row r="247" spans="1:4" s="67" customFormat="1" ht="15" customHeight="1" thickBot="1" x14ac:dyDescent="0.3">
      <c r="A247" s="216"/>
      <c r="B247" s="217"/>
      <c r="C247" s="217"/>
      <c r="D247" s="218"/>
    </row>
    <row r="248" spans="1:4" s="67" customFormat="1" ht="15" customHeight="1" thickTop="1" thickBot="1" x14ac:dyDescent="0.3">
      <c r="A248" s="95" t="s">
        <v>0</v>
      </c>
      <c r="B248" s="68" t="s">
        <v>1</v>
      </c>
      <c r="C248" s="68" t="s">
        <v>2</v>
      </c>
      <c r="D248" s="96" t="s">
        <v>3</v>
      </c>
    </row>
    <row r="249" spans="1:4" s="67" customFormat="1" ht="15" customHeight="1" thickTop="1" x14ac:dyDescent="0.25">
      <c r="A249" s="104"/>
      <c r="B249" s="78"/>
      <c r="C249" s="70"/>
      <c r="D249" s="98"/>
    </row>
    <row r="250" spans="1:4" s="67" customFormat="1" ht="15" customHeight="1" x14ac:dyDescent="0.25">
      <c r="A250" s="97" t="s">
        <v>459</v>
      </c>
      <c r="B250" s="87" t="s">
        <v>460</v>
      </c>
      <c r="C250" s="70"/>
      <c r="D250" s="98"/>
    </row>
    <row r="251" spans="1:4" s="67" customFormat="1" ht="15" customHeight="1" x14ac:dyDescent="0.25">
      <c r="A251" s="104" t="s">
        <v>461</v>
      </c>
      <c r="B251" s="78" t="s">
        <v>462</v>
      </c>
      <c r="C251" s="70"/>
      <c r="D251" s="100" t="s">
        <v>25</v>
      </c>
    </row>
    <row r="252" spans="1:4" s="67" customFormat="1" ht="15" customHeight="1" x14ac:dyDescent="0.25">
      <c r="A252" s="104" t="s">
        <v>463</v>
      </c>
      <c r="B252" s="78" t="s">
        <v>464</v>
      </c>
      <c r="C252" s="70"/>
      <c r="D252" s="100" t="s">
        <v>25</v>
      </c>
    </row>
    <row r="253" spans="1:4" s="67" customFormat="1" ht="15" customHeight="1" x14ac:dyDescent="0.25">
      <c r="A253" s="104" t="s">
        <v>465</v>
      </c>
      <c r="B253" s="78" t="s">
        <v>466</v>
      </c>
      <c r="C253" s="70"/>
      <c r="D253" s="100" t="s">
        <v>25</v>
      </c>
    </row>
    <row r="254" spans="1:4" s="67" customFormat="1" ht="15" customHeight="1" x14ac:dyDescent="0.25">
      <c r="A254" s="104" t="s">
        <v>467</v>
      </c>
      <c r="B254" s="78" t="s">
        <v>468</v>
      </c>
      <c r="C254" s="70"/>
      <c r="D254" s="100"/>
    </row>
    <row r="255" spans="1:4" s="67" customFormat="1" ht="15" customHeight="1" x14ac:dyDescent="0.25">
      <c r="A255" s="104" t="s">
        <v>469</v>
      </c>
      <c r="B255" s="78" t="s">
        <v>470</v>
      </c>
      <c r="C255" s="70"/>
      <c r="D255" s="100" t="s">
        <v>25</v>
      </c>
    </row>
    <row r="256" spans="1:4" s="67" customFormat="1" ht="15" customHeight="1" x14ac:dyDescent="0.25">
      <c r="A256" s="104" t="s">
        <v>471</v>
      </c>
      <c r="B256" s="78" t="s">
        <v>472</v>
      </c>
      <c r="C256" s="70"/>
      <c r="D256" s="100" t="s">
        <v>25</v>
      </c>
    </row>
    <row r="257" spans="1:4" s="67" customFormat="1" ht="15" customHeight="1" x14ac:dyDescent="0.25">
      <c r="A257" s="104" t="s">
        <v>473</v>
      </c>
      <c r="B257" s="78" t="s">
        <v>474</v>
      </c>
      <c r="C257" s="70"/>
      <c r="D257" s="100" t="s">
        <v>25</v>
      </c>
    </row>
    <row r="258" spans="1:4" s="67" customFormat="1" ht="15" customHeight="1" x14ac:dyDescent="0.25">
      <c r="A258" s="104" t="s">
        <v>475</v>
      </c>
      <c r="B258" s="78" t="s">
        <v>476</v>
      </c>
      <c r="C258" s="70"/>
      <c r="D258" s="100" t="s">
        <v>25</v>
      </c>
    </row>
    <row r="259" spans="1:4" s="67" customFormat="1" ht="15" customHeight="1" x14ac:dyDescent="0.25">
      <c r="A259" s="104" t="s">
        <v>477</v>
      </c>
      <c r="B259" s="78" t="s">
        <v>478</v>
      </c>
      <c r="C259" s="70"/>
      <c r="D259" s="100" t="s">
        <v>25</v>
      </c>
    </row>
    <row r="260" spans="1:4" s="67" customFormat="1" ht="15" customHeight="1" x14ac:dyDescent="0.25">
      <c r="A260" s="97" t="s">
        <v>479</v>
      </c>
      <c r="B260" s="69" t="s">
        <v>480</v>
      </c>
      <c r="C260" s="70"/>
      <c r="D260" s="98"/>
    </row>
    <row r="261" spans="1:4" s="67" customFormat="1" ht="15" customHeight="1" x14ac:dyDescent="0.25">
      <c r="A261" s="104" t="s">
        <v>481</v>
      </c>
      <c r="B261" s="71" t="s">
        <v>482</v>
      </c>
      <c r="C261" s="70"/>
      <c r="D261" s="115"/>
    </row>
    <row r="262" spans="1:4" s="67" customFormat="1" ht="30" customHeight="1" x14ac:dyDescent="0.25">
      <c r="A262" s="104" t="s">
        <v>483</v>
      </c>
      <c r="B262" s="71" t="s">
        <v>785</v>
      </c>
      <c r="C262" s="70"/>
      <c r="D262" s="115"/>
    </row>
    <row r="263" spans="1:4" s="67" customFormat="1" ht="39.950000000000003" customHeight="1" x14ac:dyDescent="0.25">
      <c r="A263" s="104" t="s">
        <v>484</v>
      </c>
      <c r="B263" s="71" t="s">
        <v>485</v>
      </c>
      <c r="C263" s="70"/>
      <c r="D263" s="100" t="s">
        <v>486</v>
      </c>
    </row>
    <row r="264" spans="1:4" s="67" customFormat="1" ht="39.950000000000003" customHeight="1" x14ac:dyDescent="0.25">
      <c r="A264" s="104" t="s">
        <v>487</v>
      </c>
      <c r="B264" s="71" t="s">
        <v>488</v>
      </c>
      <c r="C264" s="70"/>
      <c r="D264" s="100" t="s">
        <v>489</v>
      </c>
    </row>
    <row r="265" spans="1:4" s="67" customFormat="1" ht="15" customHeight="1" x14ac:dyDescent="0.25">
      <c r="A265" s="97" t="s">
        <v>490</v>
      </c>
      <c r="B265" s="69" t="s">
        <v>491</v>
      </c>
      <c r="C265" s="70"/>
      <c r="D265" s="100"/>
    </row>
    <row r="266" spans="1:4" s="67" customFormat="1" ht="15" customHeight="1" x14ac:dyDescent="0.25">
      <c r="A266" s="104" t="s">
        <v>492</v>
      </c>
      <c r="B266" s="71" t="s">
        <v>493</v>
      </c>
      <c r="C266" s="70"/>
      <c r="D266" s="100" t="s">
        <v>25</v>
      </c>
    </row>
    <row r="267" spans="1:4" s="67" customFormat="1" ht="15" customHeight="1" x14ac:dyDescent="0.25">
      <c r="A267" s="104" t="s">
        <v>494</v>
      </c>
      <c r="B267" s="71" t="s">
        <v>495</v>
      </c>
      <c r="C267" s="70"/>
      <c r="D267" s="100" t="s">
        <v>25</v>
      </c>
    </row>
    <row r="268" spans="1:4" s="67" customFormat="1" ht="15" customHeight="1" x14ac:dyDescent="0.25">
      <c r="A268" s="104" t="s">
        <v>496</v>
      </c>
      <c r="B268" s="71" t="s">
        <v>497</v>
      </c>
      <c r="C268" s="70"/>
      <c r="D268" s="100" t="s">
        <v>25</v>
      </c>
    </row>
    <row r="269" spans="1:4" s="67" customFormat="1" ht="15" customHeight="1" thickBot="1" x14ac:dyDescent="0.3">
      <c r="A269" s="116" t="s">
        <v>498</v>
      </c>
      <c r="B269" s="88" t="s">
        <v>499</v>
      </c>
      <c r="C269" s="89"/>
      <c r="D269" s="100" t="s">
        <v>25</v>
      </c>
    </row>
    <row r="270" spans="1:4" x14ac:dyDescent="0.2">
      <c r="A270" s="137"/>
      <c r="D270" s="138"/>
    </row>
    <row r="271" spans="1:4" s="58" customFormat="1" ht="15" customHeight="1" x14ac:dyDescent="0.25">
      <c r="A271" s="204" t="s">
        <v>769</v>
      </c>
      <c r="B271" s="205"/>
      <c r="C271" s="210"/>
      <c r="D271" s="211"/>
    </row>
    <row r="272" spans="1:4" s="58" customFormat="1" ht="15" customHeight="1" x14ac:dyDescent="0.25">
      <c r="A272" s="206"/>
      <c r="B272" s="207"/>
      <c r="C272" s="210"/>
      <c r="D272" s="211"/>
    </row>
    <row r="273" spans="1:4" s="58" customFormat="1" ht="15" customHeight="1" x14ac:dyDescent="0.25">
      <c r="A273" s="206"/>
      <c r="B273" s="207"/>
      <c r="C273" s="212" t="s">
        <v>767</v>
      </c>
      <c r="D273" s="213"/>
    </row>
    <row r="274" spans="1:4" s="58" customFormat="1" ht="15" customHeight="1" x14ac:dyDescent="0.25">
      <c r="A274" s="206"/>
      <c r="B274" s="207"/>
      <c r="C274" s="214"/>
      <c r="D274" s="215"/>
    </row>
    <row r="275" spans="1:4" s="58" customFormat="1" ht="15" customHeight="1" x14ac:dyDescent="0.25">
      <c r="A275" s="206"/>
      <c r="B275" s="207"/>
      <c r="C275" s="214"/>
      <c r="D275" s="215"/>
    </row>
    <row r="276" spans="1:4" s="58" customFormat="1" ht="15" customHeight="1" x14ac:dyDescent="0.25">
      <c r="A276" s="208"/>
      <c r="B276" s="209"/>
      <c r="C276" s="212" t="s">
        <v>768</v>
      </c>
      <c r="D276" s="213"/>
    </row>
    <row r="277" spans="1:4" ht="13.5" thickBot="1" x14ac:dyDescent="0.25">
      <c r="A277" s="139"/>
      <c r="B277" s="140"/>
      <c r="C277" s="140"/>
      <c r="D277" s="141"/>
    </row>
  </sheetData>
  <protectedRanges>
    <protectedRange sqref="C272:D275" name="Range7"/>
  </protectedRanges>
  <mergeCells count="49">
    <mergeCell ref="A1:D1"/>
    <mergeCell ref="A35:D35"/>
    <mergeCell ref="A36:C36"/>
    <mergeCell ref="A37:C37"/>
    <mergeCell ref="A38:C38"/>
    <mergeCell ref="A6:D6"/>
    <mergeCell ref="A2:C2"/>
    <mergeCell ref="A3:C3"/>
    <mergeCell ref="A4:C4"/>
    <mergeCell ref="B5:C5"/>
    <mergeCell ref="A7:D7"/>
    <mergeCell ref="A8:D8"/>
    <mergeCell ref="B39:C39"/>
    <mergeCell ref="A40:D40"/>
    <mergeCell ref="A81:D81"/>
    <mergeCell ref="A82:C82"/>
    <mergeCell ref="A83:C83"/>
    <mergeCell ref="A84:C84"/>
    <mergeCell ref="B85:C85"/>
    <mergeCell ref="A86:D86"/>
    <mergeCell ref="A115:D115"/>
    <mergeCell ref="A116:C116"/>
    <mergeCell ref="A117:C117"/>
    <mergeCell ref="A118:C118"/>
    <mergeCell ref="B119:C119"/>
    <mergeCell ref="A120:D120"/>
    <mergeCell ref="A161:D161"/>
    <mergeCell ref="A162:C162"/>
    <mergeCell ref="A163:C163"/>
    <mergeCell ref="A164:C164"/>
    <mergeCell ref="B165:C165"/>
    <mergeCell ref="A166:D166"/>
    <mergeCell ref="A198:D198"/>
    <mergeCell ref="A199:C199"/>
    <mergeCell ref="A200:C200"/>
    <mergeCell ref="A201:C201"/>
    <mergeCell ref="B202:C202"/>
    <mergeCell ref="A203:D203"/>
    <mergeCell ref="A247:D247"/>
    <mergeCell ref="A242:D242"/>
    <mergeCell ref="A243:C243"/>
    <mergeCell ref="A244:C244"/>
    <mergeCell ref="A245:C245"/>
    <mergeCell ref="B246:C246"/>
    <mergeCell ref="A271:B276"/>
    <mergeCell ref="C271:D272"/>
    <mergeCell ref="C273:D273"/>
    <mergeCell ref="C274:D275"/>
    <mergeCell ref="C276:D276"/>
  </mergeCells>
  <pageMargins left="0.59055118110236227" right="0.59055118110236227" top="0.78740157480314965" bottom="0.78740157480314965" header="0.31496062992125984" footer="0.31496062992125984"/>
  <pageSetup paperSize="9" scale="86" fitToHeight="0" orientation="portrait" horizontalDpi="300" verticalDpi="300" r:id="rId1"/>
  <rowBreaks count="5" manualBreakCount="5">
    <brk id="34" max="16383" man="1"/>
    <brk id="80" max="3" man="1"/>
    <brk id="114" max="16383" man="1"/>
    <brk id="160" max="3" man="1"/>
    <brk id="197" max="16383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E34AD4-D538-4193-8AE6-138EA7AA0E40}">
  <sheetPr>
    <pageSetUpPr fitToPage="1"/>
  </sheetPr>
  <dimension ref="A1:M185"/>
  <sheetViews>
    <sheetView view="pageBreakPreview" topLeftCell="A115" zoomScale="145" zoomScaleNormal="130" zoomScaleSheetLayoutView="145" workbookViewId="0">
      <selection activeCell="B100" sqref="B100"/>
    </sheetView>
  </sheetViews>
  <sheetFormatPr defaultColWidth="9.140625" defaultRowHeight="12.75" x14ac:dyDescent="0.2"/>
  <cols>
    <col min="1" max="1" width="9.7109375" style="2" customWidth="1"/>
    <col min="2" max="2" width="45.42578125" style="2" customWidth="1"/>
    <col min="3" max="3" width="7.5703125" style="2" bestFit="1" customWidth="1"/>
    <col min="4" max="4" width="38.28515625" style="2" customWidth="1"/>
    <col min="5" max="16384" width="9.140625" style="2"/>
  </cols>
  <sheetData>
    <row r="1" spans="1:13" s="67" customFormat="1" ht="15" customHeight="1" thickBot="1" x14ac:dyDescent="0.3">
      <c r="A1" s="219" t="s">
        <v>763</v>
      </c>
      <c r="B1" s="220"/>
      <c r="C1" s="220"/>
      <c r="D1" s="221"/>
      <c r="E1" s="143"/>
    </row>
    <row r="2" spans="1:13" s="67" customFormat="1" ht="15" customHeight="1" thickTop="1" x14ac:dyDescent="0.25">
      <c r="A2" s="222" t="s">
        <v>709</v>
      </c>
      <c r="B2" s="223"/>
      <c r="C2" s="223"/>
      <c r="D2" s="91" t="s">
        <v>710</v>
      </c>
      <c r="E2" s="143"/>
    </row>
    <row r="3" spans="1:13" s="67" customFormat="1" ht="15" customHeight="1" x14ac:dyDescent="0.25">
      <c r="A3" s="224" t="s">
        <v>711</v>
      </c>
      <c r="B3" s="225"/>
      <c r="C3" s="225"/>
      <c r="D3" s="91" t="s">
        <v>714</v>
      </c>
    </row>
    <row r="4" spans="1:13" s="67" customFormat="1" ht="15" customHeight="1" x14ac:dyDescent="0.25">
      <c r="A4" s="224" t="s">
        <v>708</v>
      </c>
      <c r="B4" s="225"/>
      <c r="C4" s="225"/>
      <c r="D4" s="92" t="s">
        <v>762</v>
      </c>
    </row>
    <row r="5" spans="1:13" s="67" customFormat="1" ht="15" customHeight="1" x14ac:dyDescent="0.25">
      <c r="A5" s="93"/>
      <c r="B5" s="225" t="s">
        <v>712</v>
      </c>
      <c r="C5" s="225"/>
      <c r="D5" s="94">
        <v>1</v>
      </c>
    </row>
    <row r="6" spans="1:13" s="144" customFormat="1" ht="15" customHeight="1" x14ac:dyDescent="0.25">
      <c r="A6" s="226" t="s">
        <v>775</v>
      </c>
      <c r="B6" s="227"/>
      <c r="C6" s="227"/>
      <c r="D6" s="228"/>
    </row>
    <row r="7" spans="1:13" s="67" customFormat="1" ht="15" customHeight="1" x14ac:dyDescent="0.25">
      <c r="A7" s="229" t="s">
        <v>776</v>
      </c>
      <c r="B7" s="230"/>
      <c r="C7" s="230"/>
      <c r="D7" s="231"/>
    </row>
    <row r="8" spans="1:13" s="67" customFormat="1" ht="15" customHeight="1" x14ac:dyDescent="0.25">
      <c r="A8" s="151"/>
      <c r="B8" s="145"/>
      <c r="C8" s="146"/>
      <c r="D8" s="152"/>
      <c r="H8" s="143"/>
      <c r="I8" s="143"/>
      <c r="J8" s="143"/>
      <c r="K8" s="143"/>
      <c r="L8" s="143"/>
      <c r="M8" s="143"/>
    </row>
    <row r="9" spans="1:13" s="67" customFormat="1" ht="15" customHeight="1" x14ac:dyDescent="0.25">
      <c r="A9" s="97" t="s">
        <v>88</v>
      </c>
      <c r="B9" s="69" t="s">
        <v>89</v>
      </c>
      <c r="C9" s="70"/>
      <c r="D9" s="98"/>
      <c r="H9" s="143"/>
      <c r="I9" s="143"/>
      <c r="J9" s="143"/>
      <c r="K9" s="143"/>
      <c r="L9" s="143"/>
      <c r="M9" s="143"/>
    </row>
    <row r="10" spans="1:13" s="67" customFormat="1" ht="15" customHeight="1" x14ac:dyDescent="0.25">
      <c r="A10" s="99" t="s">
        <v>5</v>
      </c>
      <c r="B10" s="71" t="s">
        <v>90</v>
      </c>
      <c r="C10" s="70" t="s">
        <v>91</v>
      </c>
      <c r="D10" s="100">
        <v>11</v>
      </c>
      <c r="H10" s="143"/>
      <c r="I10" s="143"/>
      <c r="J10" s="143"/>
      <c r="K10" s="143"/>
      <c r="L10" s="143"/>
      <c r="M10" s="143"/>
    </row>
    <row r="11" spans="1:13" s="67" customFormat="1" ht="15" customHeight="1" x14ac:dyDescent="0.25">
      <c r="A11" s="99" t="s">
        <v>7</v>
      </c>
      <c r="B11" s="71" t="s">
        <v>92</v>
      </c>
      <c r="C11" s="70" t="s">
        <v>91</v>
      </c>
      <c r="D11" s="100">
        <v>12</v>
      </c>
      <c r="H11" s="147"/>
      <c r="I11" s="148"/>
      <c r="J11" s="90"/>
      <c r="K11" s="90"/>
      <c r="L11" s="90"/>
      <c r="M11" s="143"/>
    </row>
    <row r="12" spans="1:13" s="67" customFormat="1" ht="15" customHeight="1" x14ac:dyDescent="0.25">
      <c r="A12" s="99" t="s">
        <v>9</v>
      </c>
      <c r="B12" s="71" t="s">
        <v>93</v>
      </c>
      <c r="C12" s="70" t="s">
        <v>91</v>
      </c>
      <c r="D12" s="100">
        <v>28</v>
      </c>
      <c r="H12" s="143"/>
      <c r="I12" s="143"/>
      <c r="J12" s="143"/>
      <c r="K12" s="143"/>
      <c r="L12" s="143"/>
      <c r="M12" s="143"/>
    </row>
    <row r="13" spans="1:13" s="67" customFormat="1" ht="15" customHeight="1" x14ac:dyDescent="0.25">
      <c r="A13" s="99" t="s">
        <v>11</v>
      </c>
      <c r="B13" s="71" t="s">
        <v>94</v>
      </c>
      <c r="C13" s="70" t="s">
        <v>91</v>
      </c>
      <c r="D13" s="100">
        <v>95</v>
      </c>
    </row>
    <row r="14" spans="1:13" s="67" customFormat="1" ht="15" customHeight="1" x14ac:dyDescent="0.25">
      <c r="A14" s="99" t="s">
        <v>13</v>
      </c>
      <c r="B14" s="71" t="s">
        <v>95</v>
      </c>
      <c r="C14" s="70" t="s">
        <v>96</v>
      </c>
      <c r="D14" s="100">
        <v>50</v>
      </c>
    </row>
    <row r="15" spans="1:13" s="67" customFormat="1" ht="15" customHeight="1" x14ac:dyDescent="0.25">
      <c r="A15" s="99" t="s">
        <v>15</v>
      </c>
      <c r="B15" s="71" t="s">
        <v>97</v>
      </c>
      <c r="C15" s="70" t="s">
        <v>44</v>
      </c>
      <c r="D15" s="100">
        <v>1250</v>
      </c>
    </row>
    <row r="16" spans="1:13" s="67" customFormat="1" ht="15" customHeight="1" x14ac:dyDescent="0.25">
      <c r="A16" s="97" t="s">
        <v>34</v>
      </c>
      <c r="B16" s="69" t="s">
        <v>98</v>
      </c>
      <c r="C16" s="70"/>
      <c r="D16" s="98"/>
    </row>
    <row r="17" spans="1:6" s="67" customFormat="1" ht="60" customHeight="1" x14ac:dyDescent="0.25">
      <c r="A17" s="99" t="s">
        <v>36</v>
      </c>
      <c r="B17" s="71" t="s">
        <v>99</v>
      </c>
      <c r="C17" s="70" t="s">
        <v>100</v>
      </c>
      <c r="D17" s="100" t="s">
        <v>766</v>
      </c>
    </row>
    <row r="18" spans="1:6" s="67" customFormat="1" ht="15" customHeight="1" x14ac:dyDescent="0.25">
      <c r="A18" s="99" t="s">
        <v>39</v>
      </c>
      <c r="B18" s="71" t="s">
        <v>101</v>
      </c>
      <c r="C18" s="70" t="s">
        <v>102</v>
      </c>
      <c r="D18" s="100">
        <v>4</v>
      </c>
    </row>
    <row r="19" spans="1:6" s="67" customFormat="1" ht="15" customHeight="1" x14ac:dyDescent="0.25">
      <c r="A19" s="99" t="s">
        <v>42</v>
      </c>
      <c r="B19" s="71" t="s">
        <v>500</v>
      </c>
      <c r="C19" s="70"/>
      <c r="D19" s="100" t="s">
        <v>104</v>
      </c>
      <c r="F19" s="67" t="s">
        <v>501</v>
      </c>
    </row>
    <row r="20" spans="1:6" s="67" customFormat="1" ht="15" customHeight="1" x14ac:dyDescent="0.25">
      <c r="A20" s="99" t="s">
        <v>105</v>
      </c>
      <c r="B20" s="71" t="s">
        <v>106</v>
      </c>
      <c r="C20" s="70"/>
      <c r="D20" s="100" t="s">
        <v>107</v>
      </c>
    </row>
    <row r="21" spans="1:6" s="67" customFormat="1" ht="15" customHeight="1" x14ac:dyDescent="0.25">
      <c r="A21" s="99" t="s">
        <v>108</v>
      </c>
      <c r="B21" s="71" t="s">
        <v>109</v>
      </c>
      <c r="C21" s="70"/>
      <c r="D21" s="100" t="s">
        <v>110</v>
      </c>
    </row>
    <row r="22" spans="1:6" s="67" customFormat="1" ht="15" customHeight="1" x14ac:dyDescent="0.25">
      <c r="A22" s="99" t="s">
        <v>111</v>
      </c>
      <c r="B22" s="71" t="s">
        <v>502</v>
      </c>
      <c r="C22" s="70" t="s">
        <v>44</v>
      </c>
      <c r="D22" s="100">
        <v>630</v>
      </c>
    </row>
    <row r="23" spans="1:6" s="67" customFormat="1" ht="15" customHeight="1" x14ac:dyDescent="0.25">
      <c r="A23" s="99" t="s">
        <v>113</v>
      </c>
      <c r="B23" s="71" t="s">
        <v>114</v>
      </c>
      <c r="C23" s="70" t="s">
        <v>115</v>
      </c>
      <c r="D23" s="105"/>
    </row>
    <row r="24" spans="1:6" s="67" customFormat="1" ht="15" customHeight="1" x14ac:dyDescent="0.25">
      <c r="A24" s="99" t="s">
        <v>116</v>
      </c>
      <c r="B24" s="71" t="s">
        <v>117</v>
      </c>
      <c r="C24" s="70"/>
      <c r="D24" s="100" t="s">
        <v>118</v>
      </c>
    </row>
    <row r="25" spans="1:6" s="67" customFormat="1" ht="15" customHeight="1" x14ac:dyDescent="0.25">
      <c r="A25" s="99" t="s">
        <v>119</v>
      </c>
      <c r="B25" s="71" t="s">
        <v>120</v>
      </c>
      <c r="C25" s="70" t="s">
        <v>121</v>
      </c>
      <c r="D25" s="100" t="s">
        <v>122</v>
      </c>
    </row>
    <row r="26" spans="1:6" s="67" customFormat="1" ht="15" customHeight="1" x14ac:dyDescent="0.25">
      <c r="A26" s="99" t="s">
        <v>123</v>
      </c>
      <c r="B26" s="71" t="s">
        <v>124</v>
      </c>
      <c r="C26" s="70" t="s">
        <v>125</v>
      </c>
      <c r="D26" s="100" t="s">
        <v>126</v>
      </c>
    </row>
    <row r="27" spans="1:6" s="67" customFormat="1" ht="15" customHeight="1" x14ac:dyDescent="0.25">
      <c r="A27" s="99" t="s">
        <v>127</v>
      </c>
      <c r="B27" s="71" t="s">
        <v>128</v>
      </c>
      <c r="C27" s="70" t="s">
        <v>129</v>
      </c>
      <c r="D27" s="100">
        <v>20</v>
      </c>
    </row>
    <row r="28" spans="1:6" s="67" customFormat="1" ht="30" customHeight="1" x14ac:dyDescent="0.25">
      <c r="A28" s="99" t="s">
        <v>130</v>
      </c>
      <c r="B28" s="71" t="s">
        <v>131</v>
      </c>
      <c r="C28" s="70"/>
      <c r="D28" s="100" t="s">
        <v>132</v>
      </c>
    </row>
    <row r="29" spans="1:6" s="67" customFormat="1" ht="15" customHeight="1" x14ac:dyDescent="0.25">
      <c r="A29" s="99" t="s">
        <v>133</v>
      </c>
      <c r="B29" s="71" t="s">
        <v>134</v>
      </c>
      <c r="C29" s="70"/>
      <c r="D29" s="100" t="s">
        <v>135</v>
      </c>
    </row>
    <row r="30" spans="1:6" s="67" customFormat="1" ht="15" customHeight="1" x14ac:dyDescent="0.25">
      <c r="A30" s="99" t="s">
        <v>136</v>
      </c>
      <c r="B30" s="71" t="s">
        <v>137</v>
      </c>
      <c r="C30" s="70"/>
      <c r="D30" s="100" t="s">
        <v>138</v>
      </c>
    </row>
    <row r="31" spans="1:6" s="67" customFormat="1" ht="15" customHeight="1" x14ac:dyDescent="0.25">
      <c r="A31" s="99" t="s">
        <v>139</v>
      </c>
      <c r="B31" s="71" t="s">
        <v>140</v>
      </c>
      <c r="C31" s="70"/>
      <c r="D31" s="100" t="s">
        <v>25</v>
      </c>
    </row>
    <row r="32" spans="1:6" s="67" customFormat="1" ht="15" customHeight="1" x14ac:dyDescent="0.25">
      <c r="A32" s="99" t="s">
        <v>141</v>
      </c>
      <c r="B32" s="71" t="s">
        <v>142</v>
      </c>
      <c r="C32" s="70"/>
      <c r="D32" s="100" t="s">
        <v>17</v>
      </c>
    </row>
    <row r="33" spans="1:4" s="67" customFormat="1" ht="15" customHeight="1" thickBot="1" x14ac:dyDescent="0.3">
      <c r="A33" s="142" t="s">
        <v>143</v>
      </c>
      <c r="B33" s="88" t="s">
        <v>144</v>
      </c>
      <c r="C33" s="89"/>
      <c r="D33" s="111" t="s">
        <v>25</v>
      </c>
    </row>
    <row r="34" spans="1:4" s="67" customFormat="1" ht="15" customHeight="1" thickBot="1" x14ac:dyDescent="0.3">
      <c r="A34" s="219" t="s">
        <v>763</v>
      </c>
      <c r="B34" s="220"/>
      <c r="C34" s="220"/>
      <c r="D34" s="221"/>
    </row>
    <row r="35" spans="1:4" s="67" customFormat="1" ht="15" customHeight="1" thickTop="1" x14ac:dyDescent="0.25">
      <c r="A35" s="222" t="s">
        <v>709</v>
      </c>
      <c r="B35" s="223"/>
      <c r="C35" s="223"/>
      <c r="D35" s="91" t="s">
        <v>710</v>
      </c>
    </row>
    <row r="36" spans="1:4" s="67" customFormat="1" ht="15" customHeight="1" x14ac:dyDescent="0.25">
      <c r="A36" s="224" t="s">
        <v>711</v>
      </c>
      <c r="B36" s="225"/>
      <c r="C36" s="225"/>
      <c r="D36" s="91" t="s">
        <v>714</v>
      </c>
    </row>
    <row r="37" spans="1:4" s="67" customFormat="1" ht="15" customHeight="1" x14ac:dyDescent="0.25">
      <c r="A37" s="224" t="s">
        <v>708</v>
      </c>
      <c r="B37" s="225"/>
      <c r="C37" s="225"/>
      <c r="D37" s="92" t="s">
        <v>762</v>
      </c>
    </row>
    <row r="38" spans="1:4" s="67" customFormat="1" ht="15" customHeight="1" x14ac:dyDescent="0.25">
      <c r="A38" s="93"/>
      <c r="B38" s="225" t="s">
        <v>712</v>
      </c>
      <c r="C38" s="225"/>
      <c r="D38" s="94">
        <v>2</v>
      </c>
    </row>
    <row r="39" spans="1:4" s="67" customFormat="1" ht="15" customHeight="1" thickBot="1" x14ac:dyDescent="0.3">
      <c r="A39" s="216"/>
      <c r="B39" s="217"/>
      <c r="C39" s="217"/>
      <c r="D39" s="218"/>
    </row>
    <row r="40" spans="1:4" s="67" customFormat="1" ht="15" customHeight="1" thickTop="1" thickBot="1" x14ac:dyDescent="0.3">
      <c r="A40" s="95" t="s">
        <v>0</v>
      </c>
      <c r="B40" s="68" t="s">
        <v>1</v>
      </c>
      <c r="C40" s="68" t="s">
        <v>2</v>
      </c>
      <c r="D40" s="96" t="s">
        <v>3</v>
      </c>
    </row>
    <row r="41" spans="1:4" s="67" customFormat="1" ht="15" customHeight="1" thickTop="1" x14ac:dyDescent="0.25">
      <c r="A41" s="99"/>
      <c r="B41" s="71"/>
      <c r="C41" s="70"/>
      <c r="D41" s="98"/>
    </row>
    <row r="42" spans="1:4" s="67" customFormat="1" ht="15" customHeight="1" x14ac:dyDescent="0.25">
      <c r="A42" s="97">
        <v>3</v>
      </c>
      <c r="B42" s="69" t="s">
        <v>145</v>
      </c>
      <c r="C42" s="70"/>
      <c r="D42" s="98"/>
    </row>
    <row r="43" spans="1:4" s="67" customFormat="1" ht="15" customHeight="1" x14ac:dyDescent="0.25">
      <c r="A43" s="104">
        <v>3.1</v>
      </c>
      <c r="B43" s="71" t="s">
        <v>146</v>
      </c>
      <c r="C43" s="70"/>
      <c r="D43" s="100" t="s">
        <v>147</v>
      </c>
    </row>
    <row r="44" spans="1:4" s="67" customFormat="1" ht="15" customHeight="1" x14ac:dyDescent="0.25">
      <c r="A44" s="104" t="s">
        <v>52</v>
      </c>
      <c r="B44" s="71" t="s">
        <v>148</v>
      </c>
      <c r="C44" s="70" t="s">
        <v>149</v>
      </c>
      <c r="D44" s="100" t="s">
        <v>150</v>
      </c>
    </row>
    <row r="45" spans="1:4" s="67" customFormat="1" ht="15" customHeight="1" x14ac:dyDescent="0.25">
      <c r="A45" s="104" t="s">
        <v>55</v>
      </c>
      <c r="B45" s="71" t="s">
        <v>151</v>
      </c>
      <c r="C45" s="70"/>
      <c r="D45" s="100" t="s">
        <v>25</v>
      </c>
    </row>
    <row r="46" spans="1:4" s="67" customFormat="1" ht="15" customHeight="1" x14ac:dyDescent="0.25">
      <c r="A46" s="97">
        <v>4</v>
      </c>
      <c r="B46" s="69" t="s">
        <v>152</v>
      </c>
      <c r="C46" s="70"/>
      <c r="D46" s="98"/>
    </row>
    <row r="47" spans="1:4" s="67" customFormat="1" ht="15" customHeight="1" x14ac:dyDescent="0.25">
      <c r="A47" s="104">
        <v>4.0999999999999996</v>
      </c>
      <c r="B47" s="71" t="s">
        <v>153</v>
      </c>
      <c r="C47" s="70" t="s">
        <v>154</v>
      </c>
      <c r="D47" s="100">
        <v>110</v>
      </c>
    </row>
    <row r="48" spans="1:4" s="67" customFormat="1" ht="15" customHeight="1" x14ac:dyDescent="0.25">
      <c r="A48" s="104">
        <v>4.2</v>
      </c>
      <c r="B48" s="71" t="s">
        <v>155</v>
      </c>
      <c r="C48" s="70" t="s">
        <v>154</v>
      </c>
      <c r="D48" s="100">
        <v>110</v>
      </c>
    </row>
    <row r="49" spans="1:4" s="67" customFormat="1" ht="15" customHeight="1" x14ac:dyDescent="0.25">
      <c r="A49" s="104" t="s">
        <v>66</v>
      </c>
      <c r="B49" s="71" t="s">
        <v>156</v>
      </c>
      <c r="C49" s="70"/>
      <c r="D49" s="100" t="s">
        <v>25</v>
      </c>
    </row>
    <row r="50" spans="1:4" s="67" customFormat="1" ht="15" customHeight="1" x14ac:dyDescent="0.25">
      <c r="A50" s="104" t="s">
        <v>69</v>
      </c>
      <c r="B50" s="71" t="s">
        <v>157</v>
      </c>
      <c r="C50" s="70"/>
      <c r="D50" s="100" t="s">
        <v>17</v>
      </c>
    </row>
    <row r="51" spans="1:4" s="67" customFormat="1" ht="15" customHeight="1" x14ac:dyDescent="0.25">
      <c r="A51" s="104" t="s">
        <v>158</v>
      </c>
      <c r="B51" s="71" t="s">
        <v>159</v>
      </c>
      <c r="C51" s="70"/>
      <c r="D51" s="100" t="s">
        <v>17</v>
      </c>
    </row>
    <row r="52" spans="1:4" s="67" customFormat="1" ht="15" customHeight="1" x14ac:dyDescent="0.25">
      <c r="A52" s="97">
        <v>5</v>
      </c>
      <c r="B52" s="69" t="s">
        <v>160</v>
      </c>
      <c r="C52" s="70"/>
      <c r="D52" s="98"/>
    </row>
    <row r="53" spans="1:4" s="67" customFormat="1" ht="15" customHeight="1" x14ac:dyDescent="0.25">
      <c r="A53" s="104">
        <v>5.0999999999999996</v>
      </c>
      <c r="B53" s="71" t="s">
        <v>161</v>
      </c>
      <c r="C53" s="70"/>
      <c r="D53" s="100" t="s">
        <v>162</v>
      </c>
    </row>
    <row r="54" spans="1:4" s="67" customFormat="1" ht="15" customHeight="1" x14ac:dyDescent="0.25">
      <c r="A54" s="104">
        <v>5.2</v>
      </c>
      <c r="B54" s="71" t="s">
        <v>163</v>
      </c>
      <c r="C54" s="70"/>
      <c r="D54" s="100" t="s">
        <v>162</v>
      </c>
    </row>
    <row r="55" spans="1:4" s="67" customFormat="1" ht="15" customHeight="1" x14ac:dyDescent="0.25">
      <c r="A55" s="104" t="s">
        <v>164</v>
      </c>
      <c r="B55" s="71" t="s">
        <v>503</v>
      </c>
      <c r="C55" s="70"/>
      <c r="D55" s="100" t="s">
        <v>504</v>
      </c>
    </row>
    <row r="56" spans="1:4" s="67" customFormat="1" ht="15" customHeight="1" x14ac:dyDescent="0.25">
      <c r="A56" s="104" t="s">
        <v>167</v>
      </c>
      <c r="B56" s="71" t="s">
        <v>505</v>
      </c>
      <c r="C56" s="70"/>
      <c r="D56" s="100" t="s">
        <v>54</v>
      </c>
    </row>
    <row r="57" spans="1:4" s="67" customFormat="1" ht="15" customHeight="1" x14ac:dyDescent="0.25">
      <c r="A57" s="104" t="s">
        <v>169</v>
      </c>
      <c r="B57" s="71" t="s">
        <v>170</v>
      </c>
      <c r="C57" s="70"/>
      <c r="D57" s="100" t="s">
        <v>171</v>
      </c>
    </row>
    <row r="58" spans="1:4" s="67" customFormat="1" ht="15" customHeight="1" x14ac:dyDescent="0.25">
      <c r="A58" s="104" t="s">
        <v>172</v>
      </c>
      <c r="B58" s="71" t="s">
        <v>173</v>
      </c>
      <c r="C58" s="70"/>
      <c r="D58" s="100" t="s">
        <v>174</v>
      </c>
    </row>
    <row r="59" spans="1:4" s="67" customFormat="1" ht="15" customHeight="1" x14ac:dyDescent="0.25">
      <c r="A59" s="104" t="s">
        <v>175</v>
      </c>
      <c r="B59" s="71" t="s">
        <v>506</v>
      </c>
      <c r="C59" s="70"/>
      <c r="D59" s="100" t="s">
        <v>177</v>
      </c>
    </row>
    <row r="60" spans="1:4" s="67" customFormat="1" ht="15" customHeight="1" x14ac:dyDescent="0.25">
      <c r="A60" s="99" t="s">
        <v>178</v>
      </c>
      <c r="B60" s="71" t="s">
        <v>179</v>
      </c>
      <c r="C60" s="70"/>
      <c r="D60" s="105"/>
    </row>
    <row r="61" spans="1:4" s="67" customFormat="1" ht="15" customHeight="1" x14ac:dyDescent="0.25">
      <c r="A61" s="97">
        <v>6</v>
      </c>
      <c r="B61" s="69" t="s">
        <v>180</v>
      </c>
      <c r="C61" s="70"/>
      <c r="D61" s="98"/>
    </row>
    <row r="62" spans="1:4" s="67" customFormat="1" ht="15" customHeight="1" x14ac:dyDescent="0.25">
      <c r="A62" s="104">
        <v>6.1</v>
      </c>
      <c r="B62" s="71" t="s">
        <v>181</v>
      </c>
      <c r="C62" s="70" t="s">
        <v>182</v>
      </c>
      <c r="D62" s="100">
        <v>150</v>
      </c>
    </row>
    <row r="63" spans="1:4" s="67" customFormat="1" ht="15" customHeight="1" x14ac:dyDescent="0.25">
      <c r="A63" s="104">
        <v>6.2</v>
      </c>
      <c r="B63" s="71" t="s">
        <v>183</v>
      </c>
      <c r="C63" s="70"/>
      <c r="D63" s="100" t="s">
        <v>25</v>
      </c>
    </row>
    <row r="64" spans="1:4" s="67" customFormat="1" ht="15" customHeight="1" x14ac:dyDescent="0.25">
      <c r="A64" s="104">
        <v>6.3</v>
      </c>
      <c r="B64" s="71" t="s">
        <v>184</v>
      </c>
      <c r="C64" s="70"/>
      <c r="D64" s="100" t="s">
        <v>17</v>
      </c>
    </row>
    <row r="65" spans="1:4" s="67" customFormat="1" ht="15" customHeight="1" x14ac:dyDescent="0.25">
      <c r="A65" s="97">
        <v>7</v>
      </c>
      <c r="B65" s="69" t="s">
        <v>185</v>
      </c>
      <c r="C65" s="70"/>
      <c r="D65" s="98"/>
    </row>
    <row r="66" spans="1:4" s="67" customFormat="1" ht="15" customHeight="1" x14ac:dyDescent="0.25">
      <c r="A66" s="104">
        <v>7.1</v>
      </c>
      <c r="B66" s="71" t="s">
        <v>186</v>
      </c>
      <c r="C66" s="70"/>
      <c r="D66" s="100" t="s">
        <v>25</v>
      </c>
    </row>
    <row r="67" spans="1:4" s="67" customFormat="1" ht="15" customHeight="1" x14ac:dyDescent="0.25">
      <c r="A67" s="104">
        <v>7.2</v>
      </c>
      <c r="B67" s="71" t="s">
        <v>187</v>
      </c>
      <c r="C67" s="70"/>
      <c r="D67" s="100" t="s">
        <v>25</v>
      </c>
    </row>
    <row r="68" spans="1:4" s="67" customFormat="1" ht="15" customHeight="1" x14ac:dyDescent="0.25">
      <c r="A68" s="104" t="s">
        <v>80</v>
      </c>
      <c r="B68" s="71" t="s">
        <v>188</v>
      </c>
      <c r="C68" s="70"/>
      <c r="D68" s="100" t="s">
        <v>25</v>
      </c>
    </row>
    <row r="69" spans="1:4" s="67" customFormat="1" ht="15" customHeight="1" x14ac:dyDescent="0.25">
      <c r="A69" s="104" t="s">
        <v>82</v>
      </c>
      <c r="B69" s="71" t="s">
        <v>189</v>
      </c>
      <c r="C69" s="70"/>
      <c r="D69" s="100" t="s">
        <v>25</v>
      </c>
    </row>
    <row r="70" spans="1:4" s="67" customFormat="1" ht="15" customHeight="1" x14ac:dyDescent="0.25">
      <c r="A70" s="104" t="s">
        <v>84</v>
      </c>
      <c r="B70" s="71" t="s">
        <v>190</v>
      </c>
      <c r="C70" s="70"/>
      <c r="D70" s="100" t="s">
        <v>25</v>
      </c>
    </row>
    <row r="71" spans="1:4" s="67" customFormat="1" ht="15" customHeight="1" x14ac:dyDescent="0.25">
      <c r="A71" s="104" t="s">
        <v>86</v>
      </c>
      <c r="B71" s="71" t="s">
        <v>717</v>
      </c>
      <c r="C71" s="70"/>
      <c r="D71" s="100" t="s">
        <v>25</v>
      </c>
    </row>
    <row r="72" spans="1:4" s="67" customFormat="1" ht="15" customHeight="1" x14ac:dyDescent="0.25">
      <c r="A72" s="104" t="s">
        <v>507</v>
      </c>
      <c r="B72" s="71" t="s">
        <v>718</v>
      </c>
      <c r="C72" s="70"/>
      <c r="D72" s="100" t="s">
        <v>25</v>
      </c>
    </row>
    <row r="73" spans="1:4" s="67" customFormat="1" ht="15" customHeight="1" x14ac:dyDescent="0.25">
      <c r="A73" s="104" t="s">
        <v>508</v>
      </c>
      <c r="B73" s="71" t="s">
        <v>509</v>
      </c>
      <c r="C73" s="70"/>
      <c r="D73" s="100" t="s">
        <v>25</v>
      </c>
    </row>
    <row r="74" spans="1:4" s="67" customFormat="1" ht="15" customHeight="1" x14ac:dyDescent="0.25">
      <c r="A74" s="104" t="s">
        <v>510</v>
      </c>
      <c r="B74" s="71" t="s">
        <v>511</v>
      </c>
      <c r="C74" s="70"/>
      <c r="D74" s="100" t="s">
        <v>25</v>
      </c>
    </row>
    <row r="75" spans="1:4" s="67" customFormat="1" ht="15" customHeight="1" thickBot="1" x14ac:dyDescent="0.3">
      <c r="A75" s="104" t="s">
        <v>512</v>
      </c>
      <c r="B75" s="71" t="s">
        <v>191</v>
      </c>
      <c r="C75" s="70"/>
      <c r="D75" s="100" t="s">
        <v>25</v>
      </c>
    </row>
    <row r="76" spans="1:4" s="67" customFormat="1" ht="15" customHeight="1" thickTop="1" thickBot="1" x14ac:dyDescent="0.3">
      <c r="A76" s="232" t="s">
        <v>763</v>
      </c>
      <c r="B76" s="195"/>
      <c r="C76" s="195"/>
      <c r="D76" s="233"/>
    </row>
    <row r="77" spans="1:4" s="67" customFormat="1" ht="15" customHeight="1" thickTop="1" x14ac:dyDescent="0.25">
      <c r="A77" s="222" t="s">
        <v>709</v>
      </c>
      <c r="B77" s="223"/>
      <c r="C77" s="223"/>
      <c r="D77" s="91" t="s">
        <v>710</v>
      </c>
    </row>
    <row r="78" spans="1:4" s="67" customFormat="1" ht="15" customHeight="1" x14ac:dyDescent="0.25">
      <c r="A78" s="224" t="s">
        <v>711</v>
      </c>
      <c r="B78" s="225"/>
      <c r="C78" s="225"/>
      <c r="D78" s="91" t="s">
        <v>714</v>
      </c>
    </row>
    <row r="79" spans="1:4" s="67" customFormat="1" ht="15" customHeight="1" x14ac:dyDescent="0.25">
      <c r="A79" s="224" t="s">
        <v>708</v>
      </c>
      <c r="B79" s="225"/>
      <c r="C79" s="225"/>
      <c r="D79" s="92" t="s">
        <v>762</v>
      </c>
    </row>
    <row r="80" spans="1:4" s="67" customFormat="1" ht="15" customHeight="1" x14ac:dyDescent="0.25">
      <c r="A80" s="93"/>
      <c r="B80" s="225" t="s">
        <v>712</v>
      </c>
      <c r="C80" s="225"/>
      <c r="D80" s="94">
        <v>3</v>
      </c>
    </row>
    <row r="81" spans="1:4" s="67" customFormat="1" ht="15" customHeight="1" thickBot="1" x14ac:dyDescent="0.3">
      <c r="A81" s="216"/>
      <c r="B81" s="217"/>
      <c r="C81" s="217"/>
      <c r="D81" s="218"/>
    </row>
    <row r="82" spans="1:4" s="67" customFormat="1" ht="15" customHeight="1" thickTop="1" thickBot="1" x14ac:dyDescent="0.3">
      <c r="A82" s="95" t="s">
        <v>0</v>
      </c>
      <c r="B82" s="68" t="s">
        <v>1</v>
      </c>
      <c r="C82" s="68" t="s">
        <v>2</v>
      </c>
      <c r="D82" s="96" t="s">
        <v>3</v>
      </c>
    </row>
    <row r="83" spans="1:4" s="67" customFormat="1" ht="15" customHeight="1" thickTop="1" x14ac:dyDescent="0.25">
      <c r="A83" s="104"/>
      <c r="B83" s="71"/>
      <c r="C83" s="70"/>
      <c r="D83" s="98"/>
    </row>
    <row r="84" spans="1:4" s="67" customFormat="1" ht="15" customHeight="1" x14ac:dyDescent="0.25">
      <c r="A84" s="97" t="s">
        <v>192</v>
      </c>
      <c r="B84" s="73" t="s">
        <v>193</v>
      </c>
      <c r="C84" s="74"/>
      <c r="D84" s="106"/>
    </row>
    <row r="85" spans="1:4" s="67" customFormat="1" ht="15" customHeight="1" x14ac:dyDescent="0.25">
      <c r="A85" s="107" t="s">
        <v>194</v>
      </c>
      <c r="B85" s="71" t="s">
        <v>195</v>
      </c>
      <c r="C85" s="75"/>
      <c r="D85" s="100" t="s">
        <v>25</v>
      </c>
    </row>
    <row r="86" spans="1:4" s="67" customFormat="1" ht="15" customHeight="1" x14ac:dyDescent="0.25">
      <c r="A86" s="107" t="s">
        <v>196</v>
      </c>
      <c r="B86" s="71" t="s">
        <v>197</v>
      </c>
      <c r="C86" s="75"/>
      <c r="D86" s="100" t="s">
        <v>17</v>
      </c>
    </row>
    <row r="87" spans="1:4" s="67" customFormat="1" ht="15" customHeight="1" x14ac:dyDescent="0.25">
      <c r="A87" s="107" t="s">
        <v>198</v>
      </c>
      <c r="B87" s="71" t="s">
        <v>199</v>
      </c>
      <c r="C87" s="75"/>
      <c r="D87" s="100" t="s">
        <v>25</v>
      </c>
    </row>
    <row r="88" spans="1:4" s="67" customFormat="1" ht="15" customHeight="1" x14ac:dyDescent="0.25">
      <c r="A88" s="108" t="s">
        <v>200</v>
      </c>
      <c r="B88" s="69" t="s">
        <v>201</v>
      </c>
      <c r="C88" s="75"/>
      <c r="D88" s="98"/>
    </row>
    <row r="89" spans="1:4" s="67" customFormat="1" ht="15" customHeight="1" x14ac:dyDescent="0.25">
      <c r="A89" s="107" t="s">
        <v>202</v>
      </c>
      <c r="B89" s="71" t="s">
        <v>203</v>
      </c>
      <c r="C89" s="75" t="s">
        <v>204</v>
      </c>
      <c r="D89" s="100">
        <v>3</v>
      </c>
    </row>
    <row r="90" spans="1:4" s="67" customFormat="1" ht="15" customHeight="1" x14ac:dyDescent="0.25">
      <c r="A90" s="107" t="s">
        <v>205</v>
      </c>
      <c r="B90" s="71" t="s">
        <v>206</v>
      </c>
      <c r="C90" s="75" t="s">
        <v>204</v>
      </c>
      <c r="D90" s="100">
        <v>3</v>
      </c>
    </row>
    <row r="91" spans="1:4" s="67" customFormat="1" ht="15" customHeight="1" x14ac:dyDescent="0.25">
      <c r="A91" s="107" t="s">
        <v>207</v>
      </c>
      <c r="B91" s="71" t="s">
        <v>208</v>
      </c>
      <c r="C91" s="75" t="s">
        <v>204</v>
      </c>
      <c r="D91" s="100">
        <v>3</v>
      </c>
    </row>
    <row r="92" spans="1:4" s="67" customFormat="1" ht="15" customHeight="1" x14ac:dyDescent="0.25">
      <c r="A92" s="108" t="s">
        <v>209</v>
      </c>
      <c r="B92" s="69" t="s">
        <v>210</v>
      </c>
      <c r="C92" s="75"/>
      <c r="D92" s="98"/>
    </row>
    <row r="93" spans="1:4" s="67" customFormat="1" ht="15" customHeight="1" x14ac:dyDescent="0.25">
      <c r="A93" s="107" t="s">
        <v>211</v>
      </c>
      <c r="B93" s="71" t="s">
        <v>212</v>
      </c>
      <c r="C93" s="75" t="s">
        <v>204</v>
      </c>
      <c r="D93" s="100">
        <v>3</v>
      </c>
    </row>
    <row r="94" spans="1:4" s="67" customFormat="1" ht="15" customHeight="1" x14ac:dyDescent="0.25">
      <c r="A94" s="107" t="s">
        <v>213</v>
      </c>
      <c r="B94" s="71" t="s">
        <v>214</v>
      </c>
      <c r="C94" s="75" t="s">
        <v>204</v>
      </c>
      <c r="D94" s="100">
        <v>3</v>
      </c>
    </row>
    <row r="95" spans="1:4" s="67" customFormat="1" ht="15" customHeight="1" x14ac:dyDescent="0.25">
      <c r="A95" s="107" t="s">
        <v>215</v>
      </c>
      <c r="B95" s="71" t="s">
        <v>208</v>
      </c>
      <c r="C95" s="75" t="s">
        <v>204</v>
      </c>
      <c r="D95" s="100">
        <v>3</v>
      </c>
    </row>
    <row r="96" spans="1:4" s="67" customFormat="1" ht="15" customHeight="1" x14ac:dyDescent="0.25">
      <c r="A96" s="108" t="s">
        <v>216</v>
      </c>
      <c r="B96" s="69" t="s">
        <v>217</v>
      </c>
      <c r="C96" s="75"/>
      <c r="D96" s="98"/>
    </row>
    <row r="97" spans="1:4" s="67" customFormat="1" ht="15" customHeight="1" x14ac:dyDescent="0.25">
      <c r="A97" s="107" t="s">
        <v>218</v>
      </c>
      <c r="B97" s="71" t="s">
        <v>219</v>
      </c>
      <c r="C97" s="75" t="s">
        <v>204</v>
      </c>
      <c r="D97" s="100">
        <v>3</v>
      </c>
    </row>
    <row r="98" spans="1:4" s="67" customFormat="1" ht="15" customHeight="1" x14ac:dyDescent="0.25">
      <c r="A98" s="107" t="s">
        <v>220</v>
      </c>
      <c r="B98" s="71" t="s">
        <v>221</v>
      </c>
      <c r="C98" s="75" t="s">
        <v>204</v>
      </c>
      <c r="D98" s="100">
        <v>3</v>
      </c>
    </row>
    <row r="99" spans="1:4" s="67" customFormat="1" ht="15" customHeight="1" x14ac:dyDescent="0.25">
      <c r="A99" s="107" t="s">
        <v>222</v>
      </c>
      <c r="B99" s="71" t="s">
        <v>208</v>
      </c>
      <c r="C99" s="75" t="s">
        <v>204</v>
      </c>
      <c r="D99" s="100">
        <v>3</v>
      </c>
    </row>
    <row r="100" spans="1:4" s="67" customFormat="1" ht="15" customHeight="1" x14ac:dyDescent="0.25">
      <c r="A100" s="108" t="s">
        <v>223</v>
      </c>
      <c r="B100" s="69" t="s">
        <v>224</v>
      </c>
      <c r="C100" s="75"/>
      <c r="D100" s="98"/>
    </row>
    <row r="101" spans="1:4" s="67" customFormat="1" ht="15" customHeight="1" x14ac:dyDescent="0.25">
      <c r="A101" s="107" t="s">
        <v>225</v>
      </c>
      <c r="B101" s="71" t="s">
        <v>226</v>
      </c>
      <c r="C101" s="75" t="s">
        <v>204</v>
      </c>
      <c r="D101" s="100">
        <v>3</v>
      </c>
    </row>
    <row r="102" spans="1:4" s="67" customFormat="1" ht="15" customHeight="1" x14ac:dyDescent="0.25">
      <c r="A102" s="107" t="s">
        <v>227</v>
      </c>
      <c r="B102" s="71" t="s">
        <v>228</v>
      </c>
      <c r="C102" s="75" t="s">
        <v>204</v>
      </c>
      <c r="D102" s="100">
        <v>3</v>
      </c>
    </row>
    <row r="103" spans="1:4" s="67" customFormat="1" ht="15" customHeight="1" x14ac:dyDescent="0.25">
      <c r="A103" s="107" t="s">
        <v>229</v>
      </c>
      <c r="B103" s="71" t="s">
        <v>230</v>
      </c>
      <c r="C103" s="75" t="s">
        <v>204</v>
      </c>
      <c r="D103" s="100">
        <v>3</v>
      </c>
    </row>
    <row r="104" spans="1:4" s="67" customFormat="1" ht="15" customHeight="1" x14ac:dyDescent="0.25">
      <c r="A104" s="120" t="s">
        <v>513</v>
      </c>
      <c r="B104" s="81" t="s">
        <v>299</v>
      </c>
      <c r="C104" s="80"/>
      <c r="D104" s="121"/>
    </row>
    <row r="105" spans="1:4" s="67" customFormat="1" ht="15" customHeight="1" x14ac:dyDescent="0.25">
      <c r="A105" s="122"/>
      <c r="B105" s="81" t="s">
        <v>300</v>
      </c>
      <c r="C105" s="80"/>
      <c r="D105" s="100"/>
    </row>
    <row r="106" spans="1:4" s="67" customFormat="1" ht="15" customHeight="1" x14ac:dyDescent="0.25">
      <c r="A106" s="122" t="s">
        <v>232</v>
      </c>
      <c r="B106" s="79" t="s">
        <v>302</v>
      </c>
      <c r="C106" s="80"/>
      <c r="D106" s="100" t="s">
        <v>303</v>
      </c>
    </row>
    <row r="107" spans="1:4" s="67" customFormat="1" ht="15" customHeight="1" x14ac:dyDescent="0.25">
      <c r="A107" s="122" t="s">
        <v>259</v>
      </c>
      <c r="B107" s="81" t="s">
        <v>305</v>
      </c>
      <c r="C107" s="80"/>
      <c r="D107" s="100" t="s">
        <v>306</v>
      </c>
    </row>
    <row r="108" spans="1:4" s="67" customFormat="1" ht="15" customHeight="1" x14ac:dyDescent="0.25">
      <c r="A108" s="122" t="s">
        <v>261</v>
      </c>
      <c r="B108" s="79" t="s">
        <v>308</v>
      </c>
      <c r="C108" s="80"/>
      <c r="D108" s="100" t="s">
        <v>514</v>
      </c>
    </row>
    <row r="109" spans="1:4" s="67" customFormat="1" ht="15" customHeight="1" x14ac:dyDescent="0.25">
      <c r="A109" s="122" t="s">
        <v>263</v>
      </c>
      <c r="B109" s="79" t="s">
        <v>311</v>
      </c>
      <c r="C109" s="80" t="s">
        <v>44</v>
      </c>
      <c r="D109" s="100">
        <v>1</v>
      </c>
    </row>
    <row r="110" spans="1:4" s="67" customFormat="1" ht="15" customHeight="1" x14ac:dyDescent="0.25">
      <c r="A110" s="122" t="s">
        <v>265</v>
      </c>
      <c r="B110" s="79" t="s">
        <v>313</v>
      </c>
      <c r="C110" s="80" t="s">
        <v>288</v>
      </c>
      <c r="D110" s="100">
        <v>10</v>
      </c>
    </row>
    <row r="111" spans="1:4" s="67" customFormat="1" ht="15" customHeight="1" x14ac:dyDescent="0.25">
      <c r="A111" s="122" t="s">
        <v>267</v>
      </c>
      <c r="B111" s="79" t="s">
        <v>315</v>
      </c>
      <c r="C111" s="80"/>
      <c r="D111" s="100" t="s">
        <v>316</v>
      </c>
    </row>
    <row r="112" spans="1:4" s="67" customFormat="1" ht="15" customHeight="1" x14ac:dyDescent="0.25">
      <c r="A112" s="122" t="s">
        <v>515</v>
      </c>
      <c r="B112" s="81" t="s">
        <v>318</v>
      </c>
      <c r="C112" s="80"/>
      <c r="D112" s="100" t="s">
        <v>319</v>
      </c>
    </row>
    <row r="113" spans="1:4" s="67" customFormat="1" ht="15" customHeight="1" x14ac:dyDescent="0.25">
      <c r="A113" s="122" t="s">
        <v>516</v>
      </c>
      <c r="B113" s="79" t="s">
        <v>308</v>
      </c>
      <c r="C113" s="80"/>
      <c r="D113" s="100" t="s">
        <v>514</v>
      </c>
    </row>
    <row r="114" spans="1:4" s="67" customFormat="1" ht="15" customHeight="1" x14ac:dyDescent="0.25">
      <c r="A114" s="122" t="s">
        <v>517</v>
      </c>
      <c r="B114" s="79" t="s">
        <v>311</v>
      </c>
      <c r="C114" s="80" t="s">
        <v>44</v>
      </c>
      <c r="D114" s="100">
        <v>1</v>
      </c>
    </row>
    <row r="115" spans="1:4" s="67" customFormat="1" ht="15" customHeight="1" x14ac:dyDescent="0.25">
      <c r="A115" s="122" t="s">
        <v>518</v>
      </c>
      <c r="B115" s="79" t="s">
        <v>313</v>
      </c>
      <c r="C115" s="80" t="s">
        <v>288</v>
      </c>
      <c r="D115" s="100">
        <v>10</v>
      </c>
    </row>
    <row r="116" spans="1:4" s="67" customFormat="1" ht="15" customHeight="1" thickBot="1" x14ac:dyDescent="0.3">
      <c r="A116" s="123" t="s">
        <v>519</v>
      </c>
      <c r="B116" s="117" t="s">
        <v>315</v>
      </c>
      <c r="C116" s="118"/>
      <c r="D116" s="111">
        <v>0.5</v>
      </c>
    </row>
    <row r="117" spans="1:4" s="67" customFormat="1" ht="15" customHeight="1" thickBot="1" x14ac:dyDescent="0.3">
      <c r="A117" s="219" t="s">
        <v>763</v>
      </c>
      <c r="B117" s="220"/>
      <c r="C117" s="220"/>
      <c r="D117" s="221"/>
    </row>
    <row r="118" spans="1:4" s="67" customFormat="1" ht="15" customHeight="1" thickTop="1" x14ac:dyDescent="0.25">
      <c r="A118" s="222" t="s">
        <v>709</v>
      </c>
      <c r="B118" s="223"/>
      <c r="C118" s="223"/>
      <c r="D118" s="91" t="s">
        <v>710</v>
      </c>
    </row>
    <row r="119" spans="1:4" s="67" customFormat="1" ht="15" customHeight="1" x14ac:dyDescent="0.25">
      <c r="A119" s="224" t="s">
        <v>711</v>
      </c>
      <c r="B119" s="225"/>
      <c r="C119" s="225"/>
      <c r="D119" s="91" t="s">
        <v>714</v>
      </c>
    </row>
    <row r="120" spans="1:4" s="67" customFormat="1" ht="15" customHeight="1" x14ac:dyDescent="0.25">
      <c r="A120" s="224" t="s">
        <v>708</v>
      </c>
      <c r="B120" s="225"/>
      <c r="C120" s="225"/>
      <c r="D120" s="92" t="s">
        <v>762</v>
      </c>
    </row>
    <row r="121" spans="1:4" s="67" customFormat="1" ht="15" customHeight="1" x14ac:dyDescent="0.25">
      <c r="A121" s="93"/>
      <c r="B121" s="225" t="s">
        <v>712</v>
      </c>
      <c r="C121" s="225"/>
      <c r="D121" s="94">
        <v>4</v>
      </c>
    </row>
    <row r="122" spans="1:4" s="67" customFormat="1" ht="15" customHeight="1" thickBot="1" x14ac:dyDescent="0.3">
      <c r="A122" s="216"/>
      <c r="B122" s="217"/>
      <c r="C122" s="217"/>
      <c r="D122" s="218"/>
    </row>
    <row r="123" spans="1:4" s="67" customFormat="1" ht="15" customHeight="1" thickTop="1" thickBot="1" x14ac:dyDescent="0.3">
      <c r="A123" s="95" t="s">
        <v>0</v>
      </c>
      <c r="B123" s="68" t="s">
        <v>1</v>
      </c>
      <c r="C123" s="68" t="s">
        <v>2</v>
      </c>
      <c r="D123" s="96" t="s">
        <v>3</v>
      </c>
    </row>
    <row r="124" spans="1:4" s="67" customFormat="1" ht="15" customHeight="1" thickTop="1" x14ac:dyDescent="0.25">
      <c r="A124" s="122"/>
      <c r="B124" s="79"/>
      <c r="C124" s="80"/>
      <c r="D124" s="121"/>
    </row>
    <row r="125" spans="1:4" s="67" customFormat="1" ht="15" customHeight="1" x14ac:dyDescent="0.25">
      <c r="A125" s="120" t="s">
        <v>298</v>
      </c>
      <c r="B125" s="81" t="s">
        <v>520</v>
      </c>
      <c r="C125" s="82"/>
      <c r="D125" s="124"/>
    </row>
    <row r="126" spans="1:4" s="67" customFormat="1" ht="15" customHeight="1" x14ac:dyDescent="0.25">
      <c r="A126" s="127" t="s">
        <v>301</v>
      </c>
      <c r="B126" s="69" t="s">
        <v>4</v>
      </c>
      <c r="C126" s="70"/>
      <c r="D126" s="105"/>
    </row>
    <row r="127" spans="1:4" s="67" customFormat="1" ht="15" customHeight="1" x14ac:dyDescent="0.25">
      <c r="A127" s="128" t="s">
        <v>547</v>
      </c>
      <c r="B127" s="71" t="s">
        <v>6</v>
      </c>
      <c r="C127" s="70"/>
      <c r="D127" s="105"/>
    </row>
    <row r="128" spans="1:4" s="67" customFormat="1" ht="15" customHeight="1" x14ac:dyDescent="0.25">
      <c r="A128" s="128" t="s">
        <v>548</v>
      </c>
      <c r="B128" s="71" t="s">
        <v>384</v>
      </c>
      <c r="C128" s="70"/>
      <c r="D128" s="105"/>
    </row>
    <row r="129" spans="1:8" s="67" customFormat="1" ht="15" customHeight="1" x14ac:dyDescent="0.25">
      <c r="A129" s="128" t="s">
        <v>549</v>
      </c>
      <c r="B129" s="71" t="s">
        <v>386</v>
      </c>
      <c r="C129" s="70"/>
      <c r="D129" s="105"/>
    </row>
    <row r="130" spans="1:8" s="67" customFormat="1" ht="15" customHeight="1" x14ac:dyDescent="0.25">
      <c r="A130" s="133" t="s">
        <v>550</v>
      </c>
      <c r="B130" s="149" t="s">
        <v>388</v>
      </c>
      <c r="C130" s="149"/>
      <c r="D130" s="100" t="s">
        <v>25</v>
      </c>
      <c r="H130" s="150"/>
    </row>
    <row r="131" spans="1:8" s="67" customFormat="1" ht="15" customHeight="1" x14ac:dyDescent="0.25">
      <c r="A131" s="132" t="s">
        <v>304</v>
      </c>
      <c r="B131" s="85" t="s">
        <v>390</v>
      </c>
      <c r="C131" s="84"/>
      <c r="D131" s="98"/>
    </row>
    <row r="132" spans="1:8" s="67" customFormat="1" ht="15" customHeight="1" x14ac:dyDescent="0.25">
      <c r="A132" s="128" t="s">
        <v>307</v>
      </c>
      <c r="B132" s="71" t="s">
        <v>392</v>
      </c>
      <c r="C132" s="70"/>
      <c r="D132" s="100" t="s">
        <v>17</v>
      </c>
    </row>
    <row r="133" spans="1:8" s="67" customFormat="1" ht="15" customHeight="1" x14ac:dyDescent="0.25">
      <c r="A133" s="128" t="s">
        <v>310</v>
      </c>
      <c r="B133" s="71" t="s">
        <v>394</v>
      </c>
      <c r="C133" s="70"/>
      <c r="D133" s="100" t="s">
        <v>25</v>
      </c>
    </row>
    <row r="134" spans="1:8" s="67" customFormat="1" ht="15" customHeight="1" x14ac:dyDescent="0.25">
      <c r="A134" s="128" t="s">
        <v>312</v>
      </c>
      <c r="B134" s="71" t="s">
        <v>396</v>
      </c>
      <c r="C134" s="70"/>
      <c r="D134" s="100" t="s">
        <v>25</v>
      </c>
    </row>
    <row r="135" spans="1:8" s="67" customFormat="1" ht="15" customHeight="1" x14ac:dyDescent="0.25">
      <c r="A135" s="128" t="s">
        <v>314</v>
      </c>
      <c r="B135" s="71" t="s">
        <v>398</v>
      </c>
      <c r="C135" s="70"/>
      <c r="D135" s="100" t="s">
        <v>17</v>
      </c>
    </row>
    <row r="136" spans="1:8" s="67" customFormat="1" ht="15" customHeight="1" x14ac:dyDescent="0.25">
      <c r="A136" s="128" t="s">
        <v>553</v>
      </c>
      <c r="B136" s="71" t="s">
        <v>400</v>
      </c>
      <c r="C136" s="70"/>
      <c r="D136" s="100" t="s">
        <v>17</v>
      </c>
    </row>
    <row r="137" spans="1:8" s="67" customFormat="1" ht="15" customHeight="1" x14ac:dyDescent="0.25">
      <c r="A137" s="128" t="s">
        <v>554</v>
      </c>
      <c r="B137" s="71" t="s">
        <v>402</v>
      </c>
      <c r="C137" s="70"/>
      <c r="D137" s="100" t="s">
        <v>25</v>
      </c>
    </row>
    <row r="138" spans="1:8" s="67" customFormat="1" ht="15" customHeight="1" x14ac:dyDescent="0.25">
      <c r="A138" s="128" t="s">
        <v>555</v>
      </c>
      <c r="B138" s="71" t="s">
        <v>404</v>
      </c>
      <c r="C138" s="70"/>
      <c r="D138" s="100" t="s">
        <v>25</v>
      </c>
    </row>
    <row r="139" spans="1:8" s="67" customFormat="1" ht="15" customHeight="1" x14ac:dyDescent="0.25">
      <c r="A139" s="133" t="s">
        <v>556</v>
      </c>
      <c r="B139" s="86" t="s">
        <v>406</v>
      </c>
      <c r="C139" s="86"/>
      <c r="D139" s="100" t="s">
        <v>17</v>
      </c>
    </row>
    <row r="140" spans="1:8" s="67" customFormat="1" ht="15" customHeight="1" x14ac:dyDescent="0.25">
      <c r="A140" s="128" t="s">
        <v>557</v>
      </c>
      <c r="B140" s="71" t="s">
        <v>408</v>
      </c>
      <c r="C140" s="70"/>
      <c r="D140" s="100" t="s">
        <v>25</v>
      </c>
    </row>
    <row r="141" spans="1:8" s="67" customFormat="1" ht="15" customHeight="1" x14ac:dyDescent="0.25">
      <c r="A141" s="128" t="s">
        <v>558</v>
      </c>
      <c r="B141" s="71" t="s">
        <v>410</v>
      </c>
      <c r="C141" s="70"/>
      <c r="D141" s="100" t="s">
        <v>25</v>
      </c>
    </row>
    <row r="142" spans="1:8" s="67" customFormat="1" ht="15" customHeight="1" x14ac:dyDescent="0.25">
      <c r="A142" s="128" t="s">
        <v>559</v>
      </c>
      <c r="B142" s="71" t="s">
        <v>412</v>
      </c>
      <c r="C142" s="70"/>
      <c r="D142" s="100" t="s">
        <v>25</v>
      </c>
    </row>
    <row r="143" spans="1:8" s="67" customFormat="1" ht="15" customHeight="1" x14ac:dyDescent="0.25">
      <c r="A143" s="128" t="s">
        <v>560</v>
      </c>
      <c r="B143" s="71" t="s">
        <v>414</v>
      </c>
      <c r="C143" s="70"/>
      <c r="D143" s="100" t="s">
        <v>25</v>
      </c>
    </row>
    <row r="144" spans="1:8" s="67" customFormat="1" ht="15" customHeight="1" x14ac:dyDescent="0.25">
      <c r="A144" s="128" t="s">
        <v>561</v>
      </c>
      <c r="B144" s="71" t="s">
        <v>416</v>
      </c>
      <c r="C144" s="70"/>
      <c r="D144" s="100" t="s">
        <v>25</v>
      </c>
    </row>
    <row r="145" spans="1:4" s="67" customFormat="1" ht="15" customHeight="1" x14ac:dyDescent="0.25">
      <c r="A145" s="128" t="s">
        <v>562</v>
      </c>
      <c r="B145" s="71" t="s">
        <v>418</v>
      </c>
      <c r="C145" s="70"/>
      <c r="D145" s="100" t="s">
        <v>25</v>
      </c>
    </row>
    <row r="146" spans="1:4" s="67" customFormat="1" ht="15" customHeight="1" x14ac:dyDescent="0.25">
      <c r="A146" s="128" t="s">
        <v>563</v>
      </c>
      <c r="B146" s="71" t="s">
        <v>420</v>
      </c>
      <c r="C146" s="70"/>
      <c r="D146" s="100" t="s">
        <v>25</v>
      </c>
    </row>
    <row r="147" spans="1:4" s="67" customFormat="1" ht="15" customHeight="1" x14ac:dyDescent="0.25">
      <c r="A147" s="128" t="s">
        <v>564</v>
      </c>
      <c r="B147" s="71" t="s">
        <v>422</v>
      </c>
      <c r="C147" s="70"/>
      <c r="D147" s="100" t="s">
        <v>25</v>
      </c>
    </row>
    <row r="148" spans="1:4" s="67" customFormat="1" ht="15" customHeight="1" x14ac:dyDescent="0.25">
      <c r="A148" s="104" t="s">
        <v>565</v>
      </c>
      <c r="B148" s="71" t="s">
        <v>424</v>
      </c>
      <c r="C148" s="70"/>
      <c r="D148" s="100">
        <v>4</v>
      </c>
    </row>
    <row r="149" spans="1:4" s="67" customFormat="1" ht="15" customHeight="1" x14ac:dyDescent="0.25">
      <c r="A149" s="104" t="s">
        <v>566</v>
      </c>
      <c r="B149" s="71" t="s">
        <v>426</v>
      </c>
      <c r="C149" s="70"/>
      <c r="D149" s="105"/>
    </row>
    <row r="150" spans="1:4" s="67" customFormat="1" ht="30" customHeight="1" x14ac:dyDescent="0.25">
      <c r="A150" s="104" t="s">
        <v>733</v>
      </c>
      <c r="B150" s="71" t="s">
        <v>430</v>
      </c>
      <c r="C150" s="70"/>
      <c r="D150" s="100" t="s">
        <v>25</v>
      </c>
    </row>
    <row r="151" spans="1:4" s="67" customFormat="1" ht="15" customHeight="1" x14ac:dyDescent="0.25">
      <c r="A151" s="104" t="s">
        <v>734</v>
      </c>
      <c r="B151" s="71" t="s">
        <v>432</v>
      </c>
      <c r="C151" s="70"/>
      <c r="D151" s="100" t="s">
        <v>25</v>
      </c>
    </row>
    <row r="152" spans="1:4" s="67" customFormat="1" ht="15" customHeight="1" x14ac:dyDescent="0.25">
      <c r="A152" s="104" t="s">
        <v>735</v>
      </c>
      <c r="B152" s="71" t="s">
        <v>434</v>
      </c>
      <c r="C152" s="70" t="s">
        <v>204</v>
      </c>
      <c r="D152" s="100">
        <v>6</v>
      </c>
    </row>
    <row r="153" spans="1:4" s="67" customFormat="1" ht="15" customHeight="1" x14ac:dyDescent="0.25">
      <c r="A153" s="104" t="s">
        <v>736</v>
      </c>
      <c r="B153" s="71" t="s">
        <v>436</v>
      </c>
      <c r="C153" s="70" t="s">
        <v>204</v>
      </c>
      <c r="D153" s="100">
        <v>2</v>
      </c>
    </row>
    <row r="154" spans="1:4" s="67" customFormat="1" ht="15" customHeight="1" x14ac:dyDescent="0.25">
      <c r="A154" s="104" t="s">
        <v>737</v>
      </c>
      <c r="B154" s="71" t="s">
        <v>438</v>
      </c>
      <c r="C154" s="70" t="s">
        <v>204</v>
      </c>
      <c r="D154" s="100">
        <v>10</v>
      </c>
    </row>
    <row r="155" spans="1:4" s="67" customFormat="1" ht="15" customHeight="1" x14ac:dyDescent="0.25">
      <c r="A155" s="104" t="s">
        <v>738</v>
      </c>
      <c r="B155" s="71" t="s">
        <v>440</v>
      </c>
      <c r="C155" s="70" t="s">
        <v>154</v>
      </c>
      <c r="D155" s="100">
        <v>110</v>
      </c>
    </row>
    <row r="156" spans="1:4" s="67" customFormat="1" ht="15" customHeight="1" x14ac:dyDescent="0.25">
      <c r="A156" s="104" t="s">
        <v>739</v>
      </c>
      <c r="B156" s="71" t="s">
        <v>442</v>
      </c>
      <c r="C156" s="70"/>
      <c r="D156" s="100" t="s">
        <v>781</v>
      </c>
    </row>
    <row r="157" spans="1:4" s="67" customFormat="1" ht="15" customHeight="1" x14ac:dyDescent="0.25">
      <c r="A157" s="104" t="s">
        <v>740</v>
      </c>
      <c r="B157" s="71" t="s">
        <v>444</v>
      </c>
      <c r="C157" s="70"/>
      <c r="D157" s="100" t="s">
        <v>25</v>
      </c>
    </row>
    <row r="158" spans="1:4" s="67" customFormat="1" ht="15" customHeight="1" x14ac:dyDescent="0.25">
      <c r="A158" s="97" t="s">
        <v>567</v>
      </c>
      <c r="B158" s="69" t="s">
        <v>446</v>
      </c>
      <c r="C158" s="70"/>
      <c r="D158" s="98"/>
    </row>
    <row r="159" spans="1:4" s="67" customFormat="1" ht="15" customHeight="1" thickBot="1" x14ac:dyDescent="0.3">
      <c r="A159" s="116" t="s">
        <v>347</v>
      </c>
      <c r="B159" s="88" t="s">
        <v>448</v>
      </c>
      <c r="C159" s="89"/>
      <c r="D159" s="111" t="s">
        <v>449</v>
      </c>
    </row>
    <row r="160" spans="1:4" s="67" customFormat="1" ht="15" customHeight="1" thickBot="1" x14ac:dyDescent="0.3">
      <c r="A160" s="219" t="s">
        <v>763</v>
      </c>
      <c r="B160" s="220"/>
      <c r="C160" s="220"/>
      <c r="D160" s="221"/>
    </row>
    <row r="161" spans="1:4" s="67" customFormat="1" ht="15" customHeight="1" thickTop="1" x14ac:dyDescent="0.25">
      <c r="A161" s="222" t="s">
        <v>709</v>
      </c>
      <c r="B161" s="223"/>
      <c r="C161" s="223"/>
      <c r="D161" s="91" t="s">
        <v>710</v>
      </c>
    </row>
    <row r="162" spans="1:4" s="67" customFormat="1" ht="15" customHeight="1" x14ac:dyDescent="0.25">
      <c r="A162" s="224" t="s">
        <v>711</v>
      </c>
      <c r="B162" s="225"/>
      <c r="C162" s="225"/>
      <c r="D162" s="91" t="s">
        <v>714</v>
      </c>
    </row>
    <row r="163" spans="1:4" s="67" customFormat="1" ht="15" customHeight="1" x14ac:dyDescent="0.25">
      <c r="A163" s="224" t="s">
        <v>708</v>
      </c>
      <c r="B163" s="225"/>
      <c r="C163" s="225"/>
      <c r="D163" s="92" t="s">
        <v>762</v>
      </c>
    </row>
    <row r="164" spans="1:4" s="67" customFormat="1" ht="15" customHeight="1" x14ac:dyDescent="0.25">
      <c r="A164" s="93"/>
      <c r="B164" s="225" t="s">
        <v>712</v>
      </c>
      <c r="C164" s="225"/>
      <c r="D164" s="94">
        <v>5</v>
      </c>
    </row>
    <row r="165" spans="1:4" s="67" customFormat="1" ht="15" customHeight="1" thickBot="1" x14ac:dyDescent="0.3">
      <c r="A165" s="216"/>
      <c r="B165" s="217"/>
      <c r="C165" s="217"/>
      <c r="D165" s="218"/>
    </row>
    <row r="166" spans="1:4" s="67" customFormat="1" ht="15" customHeight="1" thickTop="1" thickBot="1" x14ac:dyDescent="0.3">
      <c r="A166" s="95" t="s">
        <v>0</v>
      </c>
      <c r="B166" s="68" t="s">
        <v>1</v>
      </c>
      <c r="C166" s="68" t="s">
        <v>2</v>
      </c>
      <c r="D166" s="96" t="s">
        <v>3</v>
      </c>
    </row>
    <row r="167" spans="1:4" s="67" customFormat="1" ht="15" customHeight="1" thickTop="1" x14ac:dyDescent="0.25">
      <c r="A167" s="104"/>
      <c r="B167" s="71"/>
      <c r="C167" s="70"/>
      <c r="D167" s="98"/>
    </row>
    <row r="168" spans="1:4" s="67" customFormat="1" ht="15" customHeight="1" x14ac:dyDescent="0.25">
      <c r="A168" s="97" t="s">
        <v>568</v>
      </c>
      <c r="B168" s="69" t="s">
        <v>480</v>
      </c>
      <c r="C168" s="70"/>
      <c r="D168" s="98"/>
    </row>
    <row r="169" spans="1:4" s="67" customFormat="1" ht="15" customHeight="1" x14ac:dyDescent="0.25">
      <c r="A169" s="104">
        <f>A168+0.1</f>
        <v>16.100000000000001</v>
      </c>
      <c r="B169" s="71" t="s">
        <v>482</v>
      </c>
      <c r="C169" s="70"/>
      <c r="D169" s="105"/>
    </row>
    <row r="170" spans="1:4" s="67" customFormat="1" ht="15" customHeight="1" x14ac:dyDescent="0.25">
      <c r="A170" s="104">
        <f t="shared" ref="A170:A177" si="0">A169+0.1</f>
        <v>16.200000000000003</v>
      </c>
      <c r="B170" s="71" t="s">
        <v>777</v>
      </c>
      <c r="C170" s="70"/>
      <c r="D170" s="105"/>
    </row>
    <row r="171" spans="1:4" s="67" customFormat="1" ht="30" customHeight="1" x14ac:dyDescent="0.25">
      <c r="A171" s="104">
        <f t="shared" si="0"/>
        <v>16.300000000000004</v>
      </c>
      <c r="B171" s="71" t="s">
        <v>485</v>
      </c>
      <c r="C171" s="70"/>
      <c r="D171" s="100" t="s">
        <v>783</v>
      </c>
    </row>
    <row r="172" spans="1:4" s="67" customFormat="1" ht="15" customHeight="1" x14ac:dyDescent="0.25">
      <c r="A172" s="104">
        <f t="shared" si="0"/>
        <v>16.400000000000006</v>
      </c>
      <c r="B172" s="71" t="s">
        <v>488</v>
      </c>
      <c r="C172" s="70"/>
      <c r="D172" s="100" t="s">
        <v>521</v>
      </c>
    </row>
    <row r="173" spans="1:4" s="67" customFormat="1" ht="15" customHeight="1" x14ac:dyDescent="0.25">
      <c r="A173" s="97" t="s">
        <v>445</v>
      </c>
      <c r="B173" s="69" t="s">
        <v>522</v>
      </c>
      <c r="C173" s="70"/>
      <c r="D173" s="98"/>
    </row>
    <row r="174" spans="1:4" s="67" customFormat="1" ht="30" customHeight="1" x14ac:dyDescent="0.25">
      <c r="A174" s="104">
        <f t="shared" si="0"/>
        <v>17.100000000000001</v>
      </c>
      <c r="B174" s="71" t="s">
        <v>523</v>
      </c>
      <c r="C174" s="70"/>
      <c r="D174" s="100" t="s">
        <v>25</v>
      </c>
    </row>
    <row r="175" spans="1:4" s="67" customFormat="1" ht="30" customHeight="1" x14ac:dyDescent="0.25">
      <c r="A175" s="104">
        <f t="shared" si="0"/>
        <v>17.200000000000003</v>
      </c>
      <c r="B175" s="71" t="s">
        <v>524</v>
      </c>
      <c r="C175" s="70"/>
      <c r="D175" s="100" t="s">
        <v>25</v>
      </c>
    </row>
    <row r="176" spans="1:4" s="67" customFormat="1" ht="15" customHeight="1" x14ac:dyDescent="0.25">
      <c r="A176" s="104">
        <f t="shared" si="0"/>
        <v>17.300000000000004</v>
      </c>
      <c r="B176" s="71" t="s">
        <v>525</v>
      </c>
      <c r="C176" s="70"/>
      <c r="D176" s="100" t="s">
        <v>25</v>
      </c>
    </row>
    <row r="177" spans="1:4" s="67" customFormat="1" ht="30" customHeight="1" thickBot="1" x14ac:dyDescent="0.3">
      <c r="A177" s="104">
        <f t="shared" si="0"/>
        <v>17.400000000000006</v>
      </c>
      <c r="B177" s="88" t="s">
        <v>526</v>
      </c>
      <c r="C177" s="89"/>
      <c r="D177" s="111" t="s">
        <v>25</v>
      </c>
    </row>
    <row r="178" spans="1:4" x14ac:dyDescent="0.2">
      <c r="A178" s="137"/>
      <c r="D178" s="138"/>
    </row>
    <row r="179" spans="1:4" s="58" customFormat="1" ht="15" customHeight="1" x14ac:dyDescent="0.25">
      <c r="A179" s="204" t="s">
        <v>769</v>
      </c>
      <c r="B179" s="205"/>
      <c r="C179" s="210"/>
      <c r="D179" s="211"/>
    </row>
    <row r="180" spans="1:4" s="58" customFormat="1" ht="15" customHeight="1" x14ac:dyDescent="0.25">
      <c r="A180" s="206"/>
      <c r="B180" s="207"/>
      <c r="C180" s="210"/>
      <c r="D180" s="211"/>
    </row>
    <row r="181" spans="1:4" s="58" customFormat="1" ht="15" customHeight="1" x14ac:dyDescent="0.25">
      <c r="A181" s="206"/>
      <c r="B181" s="207"/>
      <c r="C181" s="212" t="s">
        <v>767</v>
      </c>
      <c r="D181" s="213"/>
    </row>
    <row r="182" spans="1:4" s="58" customFormat="1" ht="15" customHeight="1" x14ac:dyDescent="0.25">
      <c r="A182" s="206"/>
      <c r="B182" s="207"/>
      <c r="C182" s="214"/>
      <c r="D182" s="215"/>
    </row>
    <row r="183" spans="1:4" s="58" customFormat="1" ht="15" customHeight="1" x14ac:dyDescent="0.25">
      <c r="A183" s="206"/>
      <c r="B183" s="207"/>
      <c r="C183" s="214"/>
      <c r="D183" s="215"/>
    </row>
    <row r="184" spans="1:4" s="58" customFormat="1" ht="15" customHeight="1" x14ac:dyDescent="0.25">
      <c r="A184" s="208"/>
      <c r="B184" s="209"/>
      <c r="C184" s="212" t="s">
        <v>768</v>
      </c>
      <c r="D184" s="213"/>
    </row>
    <row r="185" spans="1:4" s="58" customFormat="1" ht="15" customHeight="1" thickBot="1" x14ac:dyDescent="0.3">
      <c r="A185" s="59"/>
      <c r="B185" s="60"/>
      <c r="C185" s="61"/>
      <c r="D185" s="62"/>
    </row>
  </sheetData>
  <protectedRanges>
    <protectedRange sqref="C180:D183" name="Range7"/>
  </protectedRanges>
  <mergeCells count="36">
    <mergeCell ref="A6:D6"/>
    <mergeCell ref="A179:B184"/>
    <mergeCell ref="C179:D180"/>
    <mergeCell ref="C181:D181"/>
    <mergeCell ref="C182:D183"/>
    <mergeCell ref="C184:D184"/>
    <mergeCell ref="A7:D7"/>
    <mergeCell ref="A34:D34"/>
    <mergeCell ref="A35:C35"/>
    <mergeCell ref="A36:C36"/>
    <mergeCell ref="A37:C37"/>
    <mergeCell ref="B38:C38"/>
    <mergeCell ref="A39:D39"/>
    <mergeCell ref="A76:D76"/>
    <mergeCell ref="A77:C77"/>
    <mergeCell ref="A78:C78"/>
    <mergeCell ref="A1:D1"/>
    <mergeCell ref="A2:C2"/>
    <mergeCell ref="A3:C3"/>
    <mergeCell ref="A4:C4"/>
    <mergeCell ref="B5:C5"/>
    <mergeCell ref="A79:C79"/>
    <mergeCell ref="B80:C80"/>
    <mergeCell ref="A81:D81"/>
    <mergeCell ref="A117:D117"/>
    <mergeCell ref="A118:C118"/>
    <mergeCell ref="A119:C119"/>
    <mergeCell ref="A120:C120"/>
    <mergeCell ref="B121:C121"/>
    <mergeCell ref="A122:D122"/>
    <mergeCell ref="A165:D165"/>
    <mergeCell ref="A160:D160"/>
    <mergeCell ref="A161:C161"/>
    <mergeCell ref="A162:C162"/>
    <mergeCell ref="A163:C163"/>
    <mergeCell ref="B164:C164"/>
  </mergeCells>
  <pageMargins left="0.59055118110236227" right="0.59055118110236227" top="0.78740157480314965" bottom="0.78740157480314965" header="0.31496062992125984" footer="0.31496062992125984"/>
  <pageSetup paperSize="9" scale="89" fitToHeight="0" orientation="portrait" horizontalDpi="300" verticalDpi="300" r:id="rId1"/>
  <rowBreaks count="4" manualBreakCount="4">
    <brk id="33" max="3" man="1"/>
    <brk id="75" max="3" man="1"/>
    <brk id="116" max="3" man="1"/>
    <brk id="159" max="3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0FBD55-CF2A-4451-AA3F-FEE828403E10}">
  <sheetPr>
    <pageSetUpPr fitToPage="1"/>
  </sheetPr>
  <dimension ref="A1:M181"/>
  <sheetViews>
    <sheetView view="pageBreakPreview" zoomScale="130" zoomScaleNormal="130" zoomScaleSheetLayoutView="130" workbookViewId="0">
      <selection activeCell="B31" sqref="B31"/>
    </sheetView>
  </sheetViews>
  <sheetFormatPr defaultColWidth="9.140625" defaultRowHeight="12.75" x14ac:dyDescent="0.2"/>
  <cols>
    <col min="1" max="1" width="9.7109375" style="2" customWidth="1"/>
    <col min="2" max="2" width="51.5703125" style="2" customWidth="1"/>
    <col min="3" max="3" width="10.5703125" style="2" customWidth="1"/>
    <col min="4" max="4" width="30" style="2" customWidth="1"/>
    <col min="5" max="16384" width="9.140625" style="2"/>
  </cols>
  <sheetData>
    <row r="1" spans="1:13" s="156" customFormat="1" ht="20.100000000000001" customHeight="1" thickBot="1" x14ac:dyDescent="0.3">
      <c r="A1" s="237" t="s">
        <v>778</v>
      </c>
      <c r="B1" s="238"/>
      <c r="C1" s="238"/>
      <c r="D1" s="239"/>
      <c r="E1" s="155"/>
    </row>
    <row r="2" spans="1:13" s="67" customFormat="1" ht="15" customHeight="1" thickTop="1" x14ac:dyDescent="0.25">
      <c r="A2" s="224" t="s">
        <v>711</v>
      </c>
      <c r="B2" s="225"/>
      <c r="C2" s="225"/>
      <c r="D2" s="91" t="s">
        <v>714</v>
      </c>
    </row>
    <row r="3" spans="1:13" s="67" customFormat="1" ht="15" customHeight="1" x14ac:dyDescent="0.25">
      <c r="A3" s="224" t="s">
        <v>708</v>
      </c>
      <c r="B3" s="225"/>
      <c r="C3" s="225"/>
      <c r="D3" s="92" t="s">
        <v>762</v>
      </c>
    </row>
    <row r="4" spans="1:13" s="67" customFormat="1" ht="15" customHeight="1" x14ac:dyDescent="0.25">
      <c r="A4" s="93"/>
      <c r="B4" s="225" t="s">
        <v>712</v>
      </c>
      <c r="C4" s="225"/>
      <c r="D4" s="94">
        <v>1</v>
      </c>
    </row>
    <row r="5" spans="1:13" s="67" customFormat="1" ht="15" customHeight="1" thickBot="1" x14ac:dyDescent="0.3">
      <c r="A5" s="216"/>
      <c r="B5" s="217"/>
      <c r="C5" s="217"/>
      <c r="D5" s="218"/>
    </row>
    <row r="6" spans="1:13" ht="12.75" customHeight="1" thickTop="1" x14ac:dyDescent="0.2">
      <c r="A6" s="201" t="s">
        <v>764</v>
      </c>
      <c r="B6" s="202"/>
      <c r="C6" s="202"/>
      <c r="D6" s="203"/>
    </row>
    <row r="7" spans="1:13" ht="13.5" thickBot="1" x14ac:dyDescent="0.25">
      <c r="A7" s="191" t="s">
        <v>765</v>
      </c>
      <c r="B7" s="192"/>
      <c r="C7" s="192"/>
      <c r="D7" s="193"/>
      <c r="E7" s="10"/>
    </row>
    <row r="8" spans="1:13" s="67" customFormat="1" ht="15" customHeight="1" thickTop="1" thickBot="1" x14ac:dyDescent="0.3">
      <c r="A8" s="95" t="s">
        <v>0</v>
      </c>
      <c r="B8" s="68" t="s">
        <v>1</v>
      </c>
      <c r="C8" s="68" t="s">
        <v>2</v>
      </c>
      <c r="D8" s="96" t="s">
        <v>3</v>
      </c>
    </row>
    <row r="9" spans="1:13" s="67" customFormat="1" ht="15" customHeight="1" thickTop="1" x14ac:dyDescent="0.25">
      <c r="A9" s="151"/>
      <c r="B9" s="145"/>
      <c r="C9" s="146"/>
      <c r="D9" s="152"/>
      <c r="H9" s="143"/>
      <c r="I9" s="143"/>
      <c r="J9" s="143"/>
      <c r="K9" s="143"/>
      <c r="L9" s="143"/>
      <c r="M9" s="143"/>
    </row>
    <row r="10" spans="1:13" s="67" customFormat="1" ht="15" customHeight="1" x14ac:dyDescent="0.25">
      <c r="A10" s="97" t="s">
        <v>88</v>
      </c>
      <c r="B10" s="69" t="s">
        <v>89</v>
      </c>
      <c r="C10" s="70"/>
      <c r="D10" s="98"/>
      <c r="H10" s="143"/>
      <c r="I10" s="143"/>
      <c r="J10" s="143"/>
      <c r="K10" s="143"/>
      <c r="L10" s="143"/>
      <c r="M10" s="143"/>
    </row>
    <row r="11" spans="1:13" s="67" customFormat="1" ht="15" customHeight="1" x14ac:dyDescent="0.25">
      <c r="A11" s="99" t="s">
        <v>5</v>
      </c>
      <c r="B11" s="71" t="s">
        <v>90</v>
      </c>
      <c r="C11" s="70" t="s">
        <v>91</v>
      </c>
      <c r="D11" s="100">
        <v>11</v>
      </c>
      <c r="H11" s="143"/>
      <c r="I11" s="143"/>
      <c r="J11" s="143"/>
      <c r="K11" s="143"/>
      <c r="L11" s="143"/>
      <c r="M11" s="143"/>
    </row>
    <row r="12" spans="1:13" s="67" customFormat="1" ht="15" customHeight="1" x14ac:dyDescent="0.25">
      <c r="A12" s="99" t="s">
        <v>7</v>
      </c>
      <c r="B12" s="71" t="s">
        <v>92</v>
      </c>
      <c r="C12" s="70" t="s">
        <v>91</v>
      </c>
      <c r="D12" s="100">
        <v>12</v>
      </c>
      <c r="H12" s="147"/>
      <c r="I12" s="148"/>
      <c r="J12" s="90"/>
      <c r="K12" s="90"/>
      <c r="L12" s="90"/>
      <c r="M12" s="143"/>
    </row>
    <row r="13" spans="1:13" s="67" customFormat="1" ht="15" customHeight="1" x14ac:dyDescent="0.25">
      <c r="A13" s="99" t="s">
        <v>9</v>
      </c>
      <c r="B13" s="71" t="s">
        <v>93</v>
      </c>
      <c r="C13" s="70" t="s">
        <v>91</v>
      </c>
      <c r="D13" s="100">
        <v>28</v>
      </c>
      <c r="H13" s="143"/>
      <c r="I13" s="143"/>
      <c r="J13" s="143"/>
      <c r="K13" s="143"/>
      <c r="L13" s="143"/>
      <c r="M13" s="143"/>
    </row>
    <row r="14" spans="1:13" s="67" customFormat="1" ht="15" customHeight="1" x14ac:dyDescent="0.25">
      <c r="A14" s="99" t="s">
        <v>11</v>
      </c>
      <c r="B14" s="71" t="s">
        <v>94</v>
      </c>
      <c r="C14" s="70" t="s">
        <v>91</v>
      </c>
      <c r="D14" s="100">
        <v>95</v>
      </c>
    </row>
    <row r="15" spans="1:13" s="67" customFormat="1" ht="15" customHeight="1" x14ac:dyDescent="0.25">
      <c r="A15" s="99" t="s">
        <v>13</v>
      </c>
      <c r="B15" s="71" t="s">
        <v>95</v>
      </c>
      <c r="C15" s="70" t="s">
        <v>96</v>
      </c>
      <c r="D15" s="100">
        <v>50</v>
      </c>
    </row>
    <row r="16" spans="1:13" s="67" customFormat="1" ht="15" customHeight="1" x14ac:dyDescent="0.25">
      <c r="A16" s="99" t="s">
        <v>15</v>
      </c>
      <c r="B16" s="71" t="s">
        <v>97</v>
      </c>
      <c r="C16" s="70" t="s">
        <v>44</v>
      </c>
      <c r="D16" s="100">
        <v>1250</v>
      </c>
    </row>
    <row r="17" spans="1:7" s="67" customFormat="1" ht="15" customHeight="1" x14ac:dyDescent="0.25">
      <c r="A17" s="97" t="s">
        <v>34</v>
      </c>
      <c r="B17" s="69" t="s">
        <v>98</v>
      </c>
      <c r="C17" s="70"/>
      <c r="D17" s="98"/>
    </row>
    <row r="18" spans="1:7" s="67" customFormat="1" ht="15" customHeight="1" x14ac:dyDescent="0.25">
      <c r="A18" s="99" t="s">
        <v>36</v>
      </c>
      <c r="B18" s="71" t="s">
        <v>99</v>
      </c>
      <c r="C18" s="70" t="s">
        <v>100</v>
      </c>
      <c r="D18" s="100" t="s">
        <v>527</v>
      </c>
    </row>
    <row r="19" spans="1:7" s="67" customFormat="1" ht="15" customHeight="1" x14ac:dyDescent="0.25">
      <c r="A19" s="99" t="s">
        <v>39</v>
      </c>
      <c r="B19" s="71" t="s">
        <v>101</v>
      </c>
      <c r="C19" s="70" t="s">
        <v>102</v>
      </c>
      <c r="D19" s="100">
        <v>1</v>
      </c>
    </row>
    <row r="20" spans="1:7" s="67" customFormat="1" ht="15" customHeight="1" x14ac:dyDescent="0.25">
      <c r="A20" s="99" t="s">
        <v>42</v>
      </c>
      <c r="B20" s="71" t="s">
        <v>528</v>
      </c>
      <c r="C20" s="70"/>
      <c r="D20" s="100" t="s">
        <v>529</v>
      </c>
    </row>
    <row r="21" spans="1:7" s="67" customFormat="1" ht="15" customHeight="1" x14ac:dyDescent="0.25">
      <c r="A21" s="99" t="s">
        <v>105</v>
      </c>
      <c r="B21" s="71" t="s">
        <v>106</v>
      </c>
      <c r="C21" s="70"/>
      <c r="D21" s="100" t="s">
        <v>530</v>
      </c>
    </row>
    <row r="22" spans="1:7" s="67" customFormat="1" ht="15" customHeight="1" x14ac:dyDescent="0.25">
      <c r="A22" s="99" t="s">
        <v>108</v>
      </c>
      <c r="B22" s="71" t="s">
        <v>109</v>
      </c>
      <c r="C22" s="70"/>
      <c r="D22" s="100" t="s">
        <v>110</v>
      </c>
    </row>
    <row r="23" spans="1:7" s="67" customFormat="1" ht="15" customHeight="1" x14ac:dyDescent="0.25">
      <c r="A23" s="99" t="s">
        <v>111</v>
      </c>
      <c r="B23" s="71" t="s">
        <v>531</v>
      </c>
      <c r="C23" s="70" t="s">
        <v>44</v>
      </c>
      <c r="D23" s="100">
        <v>400</v>
      </c>
      <c r="G23" s="157"/>
    </row>
    <row r="24" spans="1:7" s="67" customFormat="1" ht="15" customHeight="1" x14ac:dyDescent="0.25">
      <c r="A24" s="99" t="s">
        <v>113</v>
      </c>
      <c r="B24" s="71" t="s">
        <v>532</v>
      </c>
      <c r="C24" s="70" t="s">
        <v>44</v>
      </c>
      <c r="D24" s="100">
        <v>100</v>
      </c>
    </row>
    <row r="25" spans="1:7" s="67" customFormat="1" ht="15" customHeight="1" x14ac:dyDescent="0.25">
      <c r="A25" s="99" t="s">
        <v>116</v>
      </c>
      <c r="B25" s="71" t="s">
        <v>533</v>
      </c>
      <c r="C25" s="70" t="s">
        <v>354</v>
      </c>
      <c r="D25" s="100">
        <v>20</v>
      </c>
    </row>
    <row r="26" spans="1:7" s="67" customFormat="1" ht="15" customHeight="1" x14ac:dyDescent="0.25">
      <c r="A26" s="99" t="s">
        <v>119</v>
      </c>
      <c r="B26" s="71" t="s">
        <v>114</v>
      </c>
      <c r="C26" s="70" t="s">
        <v>115</v>
      </c>
      <c r="D26" s="105"/>
    </row>
    <row r="27" spans="1:7" s="67" customFormat="1" ht="15" customHeight="1" x14ac:dyDescent="0.25">
      <c r="A27" s="99" t="s">
        <v>123</v>
      </c>
      <c r="B27" s="71" t="s">
        <v>117</v>
      </c>
      <c r="C27" s="70"/>
      <c r="D27" s="100" t="s">
        <v>118</v>
      </c>
    </row>
    <row r="28" spans="1:7" s="67" customFormat="1" ht="15" customHeight="1" x14ac:dyDescent="0.25">
      <c r="A28" s="99" t="s">
        <v>127</v>
      </c>
      <c r="B28" s="71" t="s">
        <v>120</v>
      </c>
      <c r="C28" s="70" t="s">
        <v>121</v>
      </c>
      <c r="D28" s="100" t="s">
        <v>122</v>
      </c>
    </row>
    <row r="29" spans="1:7" s="67" customFormat="1" ht="15" customHeight="1" x14ac:dyDescent="0.25">
      <c r="A29" s="99" t="s">
        <v>130</v>
      </c>
      <c r="B29" s="71" t="s">
        <v>124</v>
      </c>
      <c r="C29" s="70" t="s">
        <v>125</v>
      </c>
      <c r="D29" s="100" t="s">
        <v>126</v>
      </c>
    </row>
    <row r="30" spans="1:7" s="67" customFormat="1" ht="15" customHeight="1" x14ac:dyDescent="0.25">
      <c r="A30" s="99" t="s">
        <v>133</v>
      </c>
      <c r="B30" s="71" t="s">
        <v>128</v>
      </c>
      <c r="C30" s="70" t="s">
        <v>129</v>
      </c>
      <c r="D30" s="100">
        <v>20</v>
      </c>
    </row>
    <row r="31" spans="1:7" s="67" customFormat="1" ht="15" customHeight="1" x14ac:dyDescent="0.25">
      <c r="A31" s="99" t="s">
        <v>136</v>
      </c>
      <c r="B31" s="71" t="s">
        <v>131</v>
      </c>
      <c r="C31" s="70"/>
      <c r="D31" s="100" t="s">
        <v>132</v>
      </c>
    </row>
    <row r="32" spans="1:7" s="67" customFormat="1" ht="15" customHeight="1" x14ac:dyDescent="0.25">
      <c r="A32" s="99" t="s">
        <v>139</v>
      </c>
      <c r="B32" s="71" t="s">
        <v>134</v>
      </c>
      <c r="C32" s="70"/>
      <c r="D32" s="100" t="s">
        <v>135</v>
      </c>
    </row>
    <row r="33" spans="1:5" s="67" customFormat="1" ht="15" customHeight="1" x14ac:dyDescent="0.25">
      <c r="A33" s="99" t="s">
        <v>141</v>
      </c>
      <c r="B33" s="71" t="s">
        <v>137</v>
      </c>
      <c r="C33" s="70"/>
      <c r="D33" s="100" t="s">
        <v>138</v>
      </c>
    </row>
    <row r="34" spans="1:5" s="67" customFormat="1" ht="15" customHeight="1" x14ac:dyDescent="0.25">
      <c r="A34" s="99" t="s">
        <v>143</v>
      </c>
      <c r="B34" s="71" t="s">
        <v>140</v>
      </c>
      <c r="C34" s="70"/>
      <c r="D34" s="100" t="s">
        <v>25</v>
      </c>
    </row>
    <row r="35" spans="1:5" s="67" customFormat="1" ht="15" customHeight="1" x14ac:dyDescent="0.25">
      <c r="A35" s="99" t="s">
        <v>534</v>
      </c>
      <c r="B35" s="71" t="s">
        <v>142</v>
      </c>
      <c r="C35" s="70"/>
      <c r="D35" s="100" t="s">
        <v>17</v>
      </c>
    </row>
    <row r="36" spans="1:5" s="67" customFormat="1" ht="15" customHeight="1" thickBot="1" x14ac:dyDescent="0.3">
      <c r="A36" s="142" t="s">
        <v>535</v>
      </c>
      <c r="B36" s="88" t="s">
        <v>536</v>
      </c>
      <c r="C36" s="89"/>
      <c r="D36" s="111" t="s">
        <v>25</v>
      </c>
    </row>
    <row r="37" spans="1:5" s="156" customFormat="1" ht="20.100000000000001" customHeight="1" thickBot="1" x14ac:dyDescent="0.3">
      <c r="A37" s="237" t="s">
        <v>778</v>
      </c>
      <c r="B37" s="238"/>
      <c r="C37" s="238"/>
      <c r="D37" s="239"/>
      <c r="E37" s="155"/>
    </row>
    <row r="38" spans="1:5" s="67" customFormat="1" ht="15" customHeight="1" thickTop="1" x14ac:dyDescent="0.25">
      <c r="A38" s="224" t="s">
        <v>711</v>
      </c>
      <c r="B38" s="225"/>
      <c r="C38" s="225"/>
      <c r="D38" s="91" t="s">
        <v>714</v>
      </c>
    </row>
    <row r="39" spans="1:5" s="67" customFormat="1" ht="15" customHeight="1" x14ac:dyDescent="0.25">
      <c r="A39" s="224" t="s">
        <v>708</v>
      </c>
      <c r="B39" s="225"/>
      <c r="C39" s="225"/>
      <c r="D39" s="92" t="s">
        <v>762</v>
      </c>
    </row>
    <row r="40" spans="1:5" s="67" customFormat="1" ht="15" customHeight="1" x14ac:dyDescent="0.25">
      <c r="A40" s="93"/>
      <c r="B40" s="225" t="s">
        <v>712</v>
      </c>
      <c r="C40" s="225"/>
      <c r="D40" s="94">
        <v>2</v>
      </c>
    </row>
    <row r="41" spans="1:5" s="67" customFormat="1" ht="15" customHeight="1" thickBot="1" x14ac:dyDescent="0.3">
      <c r="A41" s="216"/>
      <c r="B41" s="217"/>
      <c r="C41" s="217"/>
      <c r="D41" s="218"/>
    </row>
    <row r="42" spans="1:5" s="67" customFormat="1" ht="15" customHeight="1" thickTop="1" thickBot="1" x14ac:dyDescent="0.3">
      <c r="A42" s="95" t="s">
        <v>0</v>
      </c>
      <c r="B42" s="68" t="s">
        <v>1</v>
      </c>
      <c r="C42" s="68" t="s">
        <v>2</v>
      </c>
      <c r="D42" s="96" t="s">
        <v>3</v>
      </c>
    </row>
    <row r="43" spans="1:5" s="67" customFormat="1" ht="15" customHeight="1" thickTop="1" x14ac:dyDescent="0.25">
      <c r="A43" s="99"/>
      <c r="B43" s="71"/>
      <c r="C43" s="70"/>
      <c r="D43" s="98"/>
    </row>
    <row r="44" spans="1:5" s="67" customFormat="1" ht="15" customHeight="1" x14ac:dyDescent="0.25">
      <c r="A44" s="97">
        <v>3</v>
      </c>
      <c r="B44" s="69" t="s">
        <v>145</v>
      </c>
      <c r="C44" s="70"/>
      <c r="D44" s="98"/>
    </row>
    <row r="45" spans="1:5" s="67" customFormat="1" ht="15" customHeight="1" x14ac:dyDescent="0.25">
      <c r="A45" s="104">
        <v>3.1</v>
      </c>
      <c r="B45" s="71" t="s">
        <v>146</v>
      </c>
      <c r="C45" s="70"/>
      <c r="D45" s="100" t="s">
        <v>147</v>
      </c>
    </row>
    <row r="46" spans="1:5" s="67" customFormat="1" ht="15" customHeight="1" x14ac:dyDescent="0.25">
      <c r="A46" s="104" t="s">
        <v>52</v>
      </c>
      <c r="B46" s="71" t="s">
        <v>148</v>
      </c>
      <c r="C46" s="70" t="s">
        <v>149</v>
      </c>
      <c r="D46" s="100" t="s">
        <v>150</v>
      </c>
    </row>
    <row r="47" spans="1:5" s="67" customFormat="1" ht="15" customHeight="1" x14ac:dyDescent="0.25">
      <c r="A47" s="104" t="s">
        <v>55</v>
      </c>
      <c r="B47" s="71" t="s">
        <v>151</v>
      </c>
      <c r="C47" s="70"/>
      <c r="D47" s="100" t="s">
        <v>25</v>
      </c>
    </row>
    <row r="48" spans="1:5" s="67" customFormat="1" ht="15" customHeight="1" x14ac:dyDescent="0.25">
      <c r="A48" s="97">
        <v>4</v>
      </c>
      <c r="B48" s="69" t="s">
        <v>152</v>
      </c>
      <c r="C48" s="70"/>
      <c r="D48" s="100"/>
    </row>
    <row r="49" spans="1:4" s="67" customFormat="1" ht="15" customHeight="1" x14ac:dyDescent="0.25">
      <c r="A49" s="104">
        <v>4.0999999999999996</v>
      </c>
      <c r="B49" s="71" t="s">
        <v>153</v>
      </c>
      <c r="C49" s="70" t="s">
        <v>154</v>
      </c>
      <c r="D49" s="100">
        <v>110</v>
      </c>
    </row>
    <row r="50" spans="1:4" s="67" customFormat="1" ht="15" customHeight="1" x14ac:dyDescent="0.25">
      <c r="A50" s="104">
        <v>4.2</v>
      </c>
      <c r="B50" s="71" t="s">
        <v>155</v>
      </c>
      <c r="C50" s="70" t="s">
        <v>154</v>
      </c>
      <c r="D50" s="100">
        <v>110</v>
      </c>
    </row>
    <row r="51" spans="1:4" s="67" customFormat="1" ht="15" customHeight="1" x14ac:dyDescent="0.25">
      <c r="A51" s="104" t="s">
        <v>66</v>
      </c>
      <c r="B51" s="71" t="s">
        <v>156</v>
      </c>
      <c r="C51" s="70"/>
      <c r="D51" s="100" t="s">
        <v>17</v>
      </c>
    </row>
    <row r="52" spans="1:4" s="67" customFormat="1" ht="15" customHeight="1" x14ac:dyDescent="0.25">
      <c r="A52" s="104" t="s">
        <v>69</v>
      </c>
      <c r="B52" s="71" t="s">
        <v>157</v>
      </c>
      <c r="C52" s="70"/>
      <c r="D52" s="100" t="s">
        <v>17</v>
      </c>
    </row>
    <row r="53" spans="1:4" s="67" customFormat="1" ht="15" customHeight="1" x14ac:dyDescent="0.25">
      <c r="A53" s="104" t="s">
        <v>158</v>
      </c>
      <c r="B53" s="71" t="s">
        <v>159</v>
      </c>
      <c r="C53" s="70"/>
      <c r="D53" s="100" t="s">
        <v>17</v>
      </c>
    </row>
    <row r="54" spans="1:4" s="67" customFormat="1" ht="15" customHeight="1" x14ac:dyDescent="0.25">
      <c r="A54" s="97">
        <v>5</v>
      </c>
      <c r="B54" s="69" t="s">
        <v>160</v>
      </c>
      <c r="C54" s="70"/>
      <c r="D54" s="98"/>
    </row>
    <row r="55" spans="1:4" s="67" customFormat="1" ht="15" customHeight="1" x14ac:dyDescent="0.25">
      <c r="A55" s="104">
        <v>5.0999999999999996</v>
      </c>
      <c r="B55" s="71" t="s">
        <v>161</v>
      </c>
      <c r="C55" s="70"/>
      <c r="D55" s="100" t="s">
        <v>162</v>
      </c>
    </row>
    <row r="56" spans="1:4" s="67" customFormat="1" ht="15" customHeight="1" x14ac:dyDescent="0.25">
      <c r="A56" s="104">
        <v>5.2</v>
      </c>
      <c r="B56" s="71" t="s">
        <v>163</v>
      </c>
      <c r="C56" s="70"/>
      <c r="D56" s="100" t="s">
        <v>162</v>
      </c>
    </row>
    <row r="57" spans="1:4" s="67" customFormat="1" ht="15" customHeight="1" x14ac:dyDescent="0.25">
      <c r="A57" s="104" t="s">
        <v>164</v>
      </c>
      <c r="B57" s="71" t="s">
        <v>503</v>
      </c>
      <c r="C57" s="70"/>
      <c r="D57" s="100" t="s">
        <v>504</v>
      </c>
    </row>
    <row r="58" spans="1:4" s="67" customFormat="1" ht="15" customHeight="1" x14ac:dyDescent="0.25">
      <c r="A58" s="104" t="s">
        <v>167</v>
      </c>
      <c r="B58" s="71" t="s">
        <v>505</v>
      </c>
      <c r="C58" s="70"/>
      <c r="D58" s="100" t="s">
        <v>54</v>
      </c>
    </row>
    <row r="59" spans="1:4" s="67" customFormat="1" ht="15" customHeight="1" x14ac:dyDescent="0.25">
      <c r="A59" s="104" t="s">
        <v>169</v>
      </c>
      <c r="B59" s="71" t="s">
        <v>170</v>
      </c>
      <c r="C59" s="70"/>
      <c r="D59" s="100" t="s">
        <v>171</v>
      </c>
    </row>
    <row r="60" spans="1:4" s="67" customFormat="1" ht="15" customHeight="1" x14ac:dyDescent="0.25">
      <c r="A60" s="104" t="s">
        <v>172</v>
      </c>
      <c r="B60" s="71" t="s">
        <v>173</v>
      </c>
      <c r="C60" s="70"/>
      <c r="D60" s="100" t="s">
        <v>174</v>
      </c>
    </row>
    <row r="61" spans="1:4" s="67" customFormat="1" ht="15" customHeight="1" x14ac:dyDescent="0.25">
      <c r="A61" s="104" t="s">
        <v>175</v>
      </c>
      <c r="B61" s="71" t="s">
        <v>176</v>
      </c>
      <c r="C61" s="70"/>
      <c r="D61" s="100" t="s">
        <v>177</v>
      </c>
    </row>
    <row r="62" spans="1:4" s="67" customFormat="1" ht="15" customHeight="1" x14ac:dyDescent="0.25">
      <c r="A62" s="99" t="s">
        <v>178</v>
      </c>
      <c r="B62" s="71" t="s">
        <v>179</v>
      </c>
      <c r="C62" s="70"/>
      <c r="D62" s="100" t="s">
        <v>537</v>
      </c>
    </row>
    <row r="63" spans="1:4" s="67" customFormat="1" ht="15" customHeight="1" x14ac:dyDescent="0.25">
      <c r="A63" s="97">
        <v>6</v>
      </c>
      <c r="B63" s="69" t="s">
        <v>180</v>
      </c>
      <c r="C63" s="70"/>
      <c r="D63" s="98"/>
    </row>
    <row r="64" spans="1:4" s="67" customFormat="1" ht="15" customHeight="1" x14ac:dyDescent="0.25">
      <c r="A64" s="104">
        <v>6.1</v>
      </c>
      <c r="B64" s="71" t="s">
        <v>181</v>
      </c>
      <c r="C64" s="70" t="s">
        <v>182</v>
      </c>
      <c r="D64" s="100">
        <v>150</v>
      </c>
    </row>
    <row r="65" spans="1:5" s="67" customFormat="1" ht="15" customHeight="1" x14ac:dyDescent="0.25">
      <c r="A65" s="104">
        <v>6.2</v>
      </c>
      <c r="B65" s="71" t="s">
        <v>183</v>
      </c>
      <c r="C65" s="70"/>
      <c r="D65" s="100" t="s">
        <v>25</v>
      </c>
    </row>
    <row r="66" spans="1:5" s="67" customFormat="1" ht="15" customHeight="1" x14ac:dyDescent="0.25">
      <c r="A66" s="104">
        <v>6.3</v>
      </c>
      <c r="B66" s="71" t="s">
        <v>184</v>
      </c>
      <c r="C66" s="70"/>
      <c r="D66" s="100" t="s">
        <v>17</v>
      </c>
    </row>
    <row r="67" spans="1:5" s="67" customFormat="1" ht="15" customHeight="1" x14ac:dyDescent="0.25">
      <c r="A67" s="97">
        <v>7</v>
      </c>
      <c r="B67" s="69" t="s">
        <v>185</v>
      </c>
      <c r="C67" s="70"/>
      <c r="D67" s="98"/>
    </row>
    <row r="68" spans="1:5" s="67" customFormat="1" ht="15" customHeight="1" x14ac:dyDescent="0.25">
      <c r="A68" s="104">
        <v>7.1</v>
      </c>
      <c r="B68" s="71" t="s">
        <v>186</v>
      </c>
      <c r="C68" s="70"/>
      <c r="D68" s="100" t="s">
        <v>25</v>
      </c>
    </row>
    <row r="69" spans="1:5" s="67" customFormat="1" ht="15" customHeight="1" x14ac:dyDescent="0.25">
      <c r="A69" s="104">
        <v>7.2</v>
      </c>
      <c r="B69" s="71" t="s">
        <v>187</v>
      </c>
      <c r="C69" s="70"/>
      <c r="D69" s="100" t="s">
        <v>25</v>
      </c>
    </row>
    <row r="70" spans="1:5" s="67" customFormat="1" ht="15" customHeight="1" x14ac:dyDescent="0.25">
      <c r="A70" s="104" t="s">
        <v>80</v>
      </c>
      <c r="B70" s="71" t="s">
        <v>188</v>
      </c>
      <c r="C70" s="70"/>
      <c r="D70" s="100" t="s">
        <v>25</v>
      </c>
    </row>
    <row r="71" spans="1:5" s="67" customFormat="1" ht="15" customHeight="1" x14ac:dyDescent="0.25">
      <c r="A71" s="104" t="s">
        <v>82</v>
      </c>
      <c r="B71" s="71" t="s">
        <v>538</v>
      </c>
      <c r="C71" s="70"/>
      <c r="D71" s="100" t="s">
        <v>25</v>
      </c>
    </row>
    <row r="72" spans="1:5" s="67" customFormat="1" ht="15" customHeight="1" x14ac:dyDescent="0.25">
      <c r="A72" s="104" t="s">
        <v>84</v>
      </c>
      <c r="B72" s="71" t="s">
        <v>189</v>
      </c>
      <c r="C72" s="70"/>
      <c r="D72" s="100" t="s">
        <v>25</v>
      </c>
    </row>
    <row r="73" spans="1:5" s="67" customFormat="1" ht="15" customHeight="1" x14ac:dyDescent="0.25">
      <c r="A73" s="104" t="s">
        <v>86</v>
      </c>
      <c r="B73" s="71" t="s">
        <v>190</v>
      </c>
      <c r="C73" s="70"/>
      <c r="D73" s="100" t="s">
        <v>25</v>
      </c>
    </row>
    <row r="74" spans="1:5" s="67" customFormat="1" ht="15" customHeight="1" thickBot="1" x14ac:dyDescent="0.3">
      <c r="A74" s="116" t="s">
        <v>507</v>
      </c>
      <c r="B74" s="88" t="s">
        <v>539</v>
      </c>
      <c r="C74" s="89"/>
      <c r="D74" s="111" t="s">
        <v>25</v>
      </c>
    </row>
    <row r="75" spans="1:5" s="156" customFormat="1" ht="20.100000000000001" customHeight="1" thickBot="1" x14ac:dyDescent="0.3">
      <c r="A75" s="237" t="s">
        <v>778</v>
      </c>
      <c r="B75" s="238"/>
      <c r="C75" s="238"/>
      <c r="D75" s="239"/>
      <c r="E75" s="155"/>
    </row>
    <row r="76" spans="1:5" s="67" customFormat="1" ht="15" customHeight="1" thickTop="1" x14ac:dyDescent="0.25">
      <c r="A76" s="224" t="s">
        <v>711</v>
      </c>
      <c r="B76" s="225"/>
      <c r="C76" s="225"/>
      <c r="D76" s="91" t="s">
        <v>714</v>
      </c>
    </row>
    <row r="77" spans="1:5" s="67" customFormat="1" ht="15" customHeight="1" x14ac:dyDescent="0.25">
      <c r="A77" s="224" t="s">
        <v>708</v>
      </c>
      <c r="B77" s="225"/>
      <c r="C77" s="225"/>
      <c r="D77" s="92" t="s">
        <v>762</v>
      </c>
    </row>
    <row r="78" spans="1:5" s="67" customFormat="1" ht="15" customHeight="1" thickBot="1" x14ac:dyDescent="0.3">
      <c r="A78" s="93"/>
      <c r="B78" s="225" t="s">
        <v>712</v>
      </c>
      <c r="C78" s="225"/>
      <c r="D78" s="94">
        <v>3</v>
      </c>
    </row>
    <row r="79" spans="1:5" s="67" customFormat="1" ht="15" customHeight="1" thickTop="1" thickBot="1" x14ac:dyDescent="0.3">
      <c r="A79" s="95" t="s">
        <v>0</v>
      </c>
      <c r="B79" s="68" t="s">
        <v>1</v>
      </c>
      <c r="C79" s="68" t="s">
        <v>2</v>
      </c>
      <c r="D79" s="96" t="s">
        <v>3</v>
      </c>
    </row>
    <row r="80" spans="1:5" s="67" customFormat="1" ht="15" customHeight="1" thickTop="1" x14ac:dyDescent="0.25">
      <c r="A80" s="104"/>
      <c r="B80" s="71"/>
      <c r="C80" s="70"/>
      <c r="D80" s="98"/>
    </row>
    <row r="81" spans="1:4" s="67" customFormat="1" ht="15" customHeight="1" x14ac:dyDescent="0.25">
      <c r="A81" s="97" t="s">
        <v>192</v>
      </c>
      <c r="B81" s="73" t="s">
        <v>193</v>
      </c>
      <c r="C81" s="74"/>
      <c r="D81" s="106"/>
    </row>
    <row r="82" spans="1:4" s="67" customFormat="1" ht="15" customHeight="1" x14ac:dyDescent="0.25">
      <c r="A82" s="107" t="s">
        <v>194</v>
      </c>
      <c r="B82" s="71" t="s">
        <v>195</v>
      </c>
      <c r="C82" s="75"/>
      <c r="D82" s="100" t="s">
        <v>25</v>
      </c>
    </row>
    <row r="83" spans="1:4" s="67" customFormat="1" ht="15" customHeight="1" x14ac:dyDescent="0.25">
      <c r="A83" s="107" t="s">
        <v>196</v>
      </c>
      <c r="B83" s="71" t="s">
        <v>197</v>
      </c>
      <c r="C83" s="75"/>
      <c r="D83" s="100" t="s">
        <v>17</v>
      </c>
    </row>
    <row r="84" spans="1:4" s="67" customFormat="1" ht="15" customHeight="1" x14ac:dyDescent="0.25">
      <c r="A84" s="107" t="s">
        <v>198</v>
      </c>
      <c r="B84" s="71" t="s">
        <v>199</v>
      </c>
      <c r="C84" s="75"/>
      <c r="D84" s="100" t="s">
        <v>25</v>
      </c>
    </row>
    <row r="85" spans="1:4" s="67" customFormat="1" ht="15" customHeight="1" x14ac:dyDescent="0.25">
      <c r="A85" s="108" t="s">
        <v>200</v>
      </c>
      <c r="B85" s="69" t="s">
        <v>201</v>
      </c>
      <c r="C85" s="75"/>
      <c r="D85" s="98"/>
    </row>
    <row r="86" spans="1:4" s="67" customFormat="1" ht="15" customHeight="1" x14ac:dyDescent="0.25">
      <c r="A86" s="107" t="s">
        <v>202</v>
      </c>
      <c r="B86" s="71" t="s">
        <v>203</v>
      </c>
      <c r="C86" s="75" t="s">
        <v>204</v>
      </c>
      <c r="D86" s="100">
        <v>3</v>
      </c>
    </row>
    <row r="87" spans="1:4" s="67" customFormat="1" ht="15" customHeight="1" x14ac:dyDescent="0.25">
      <c r="A87" s="107" t="s">
        <v>205</v>
      </c>
      <c r="B87" s="71" t="s">
        <v>206</v>
      </c>
      <c r="C87" s="75" t="s">
        <v>204</v>
      </c>
      <c r="D87" s="100">
        <v>3</v>
      </c>
    </row>
    <row r="88" spans="1:4" s="67" customFormat="1" ht="15" customHeight="1" x14ac:dyDescent="0.25">
      <c r="A88" s="107" t="s">
        <v>207</v>
      </c>
      <c r="B88" s="71" t="s">
        <v>208</v>
      </c>
      <c r="C88" s="75" t="s">
        <v>204</v>
      </c>
      <c r="D88" s="100">
        <v>3</v>
      </c>
    </row>
    <row r="89" spans="1:4" s="67" customFormat="1" ht="15" customHeight="1" x14ac:dyDescent="0.25">
      <c r="A89" s="107" t="s">
        <v>540</v>
      </c>
      <c r="B89" s="71" t="s">
        <v>541</v>
      </c>
      <c r="C89" s="75" t="s">
        <v>204</v>
      </c>
      <c r="D89" s="100">
        <v>3</v>
      </c>
    </row>
    <row r="90" spans="1:4" s="67" customFormat="1" ht="15" customHeight="1" x14ac:dyDescent="0.25">
      <c r="A90" s="107" t="s">
        <v>542</v>
      </c>
      <c r="B90" s="71" t="s">
        <v>543</v>
      </c>
      <c r="C90" s="75" t="s">
        <v>204</v>
      </c>
      <c r="D90" s="100">
        <v>3</v>
      </c>
    </row>
    <row r="91" spans="1:4" s="67" customFormat="1" ht="15" customHeight="1" x14ac:dyDescent="0.25">
      <c r="A91" s="108" t="s">
        <v>209</v>
      </c>
      <c r="B91" s="69" t="s">
        <v>210</v>
      </c>
      <c r="C91" s="75"/>
      <c r="D91" s="98"/>
    </row>
    <row r="92" spans="1:4" s="67" customFormat="1" ht="15" customHeight="1" x14ac:dyDescent="0.25">
      <c r="A92" s="107" t="s">
        <v>211</v>
      </c>
      <c r="B92" s="71" t="s">
        <v>212</v>
      </c>
      <c r="C92" s="75" t="s">
        <v>204</v>
      </c>
      <c r="D92" s="100">
        <v>3</v>
      </c>
    </row>
    <row r="93" spans="1:4" s="67" customFormat="1" ht="15" customHeight="1" x14ac:dyDescent="0.25">
      <c r="A93" s="107" t="s">
        <v>213</v>
      </c>
      <c r="B93" s="71" t="s">
        <v>214</v>
      </c>
      <c r="C93" s="75" t="s">
        <v>204</v>
      </c>
      <c r="D93" s="100">
        <v>3</v>
      </c>
    </row>
    <row r="94" spans="1:4" s="67" customFormat="1" ht="15" customHeight="1" x14ac:dyDescent="0.25">
      <c r="A94" s="107" t="s">
        <v>215</v>
      </c>
      <c r="B94" s="71" t="s">
        <v>208</v>
      </c>
      <c r="C94" s="75" t="s">
        <v>204</v>
      </c>
      <c r="D94" s="100">
        <v>3</v>
      </c>
    </row>
    <row r="95" spans="1:4" s="67" customFormat="1" ht="15" customHeight="1" x14ac:dyDescent="0.25">
      <c r="A95" s="108" t="s">
        <v>216</v>
      </c>
      <c r="B95" s="69" t="s">
        <v>217</v>
      </c>
      <c r="C95" s="75"/>
      <c r="D95" s="98"/>
    </row>
    <row r="96" spans="1:4" s="67" customFormat="1" ht="15" customHeight="1" x14ac:dyDescent="0.25">
      <c r="A96" s="107" t="s">
        <v>218</v>
      </c>
      <c r="B96" s="71" t="s">
        <v>219</v>
      </c>
      <c r="C96" s="75" t="s">
        <v>204</v>
      </c>
      <c r="D96" s="100">
        <v>3</v>
      </c>
    </row>
    <row r="97" spans="1:4" s="67" customFormat="1" ht="15" customHeight="1" x14ac:dyDescent="0.25">
      <c r="A97" s="107" t="s">
        <v>220</v>
      </c>
      <c r="B97" s="71" t="s">
        <v>221</v>
      </c>
      <c r="C97" s="75" t="s">
        <v>204</v>
      </c>
      <c r="D97" s="100">
        <v>3</v>
      </c>
    </row>
    <row r="98" spans="1:4" s="67" customFormat="1" ht="15" customHeight="1" x14ac:dyDescent="0.25">
      <c r="A98" s="107" t="s">
        <v>222</v>
      </c>
      <c r="B98" s="71" t="s">
        <v>208</v>
      </c>
      <c r="C98" s="75" t="s">
        <v>204</v>
      </c>
      <c r="D98" s="100">
        <v>3</v>
      </c>
    </row>
    <row r="99" spans="1:4" s="67" customFormat="1" ht="15" customHeight="1" x14ac:dyDescent="0.25">
      <c r="A99" s="108" t="s">
        <v>223</v>
      </c>
      <c r="B99" s="69" t="s">
        <v>224</v>
      </c>
      <c r="C99" s="75"/>
      <c r="D99" s="98"/>
    </row>
    <row r="100" spans="1:4" s="67" customFormat="1" ht="15" customHeight="1" x14ac:dyDescent="0.25">
      <c r="A100" s="107" t="s">
        <v>225</v>
      </c>
      <c r="B100" s="71" t="s">
        <v>226</v>
      </c>
      <c r="C100" s="75" t="s">
        <v>204</v>
      </c>
      <c r="D100" s="100">
        <v>3</v>
      </c>
    </row>
    <row r="101" spans="1:4" s="67" customFormat="1" ht="15" customHeight="1" x14ac:dyDescent="0.25">
      <c r="A101" s="107" t="s">
        <v>227</v>
      </c>
      <c r="B101" s="71" t="s">
        <v>228</v>
      </c>
      <c r="C101" s="75" t="s">
        <v>204</v>
      </c>
      <c r="D101" s="100">
        <v>3</v>
      </c>
    </row>
    <row r="102" spans="1:4" s="67" customFormat="1" ht="15" customHeight="1" x14ac:dyDescent="0.25">
      <c r="A102" s="107" t="s">
        <v>229</v>
      </c>
      <c r="B102" s="71" t="s">
        <v>230</v>
      </c>
      <c r="C102" s="75" t="s">
        <v>204</v>
      </c>
      <c r="D102" s="100">
        <v>3</v>
      </c>
    </row>
    <row r="103" spans="1:4" s="67" customFormat="1" ht="15" customHeight="1" x14ac:dyDescent="0.25">
      <c r="A103" s="120" t="s">
        <v>513</v>
      </c>
      <c r="B103" s="81" t="s">
        <v>299</v>
      </c>
      <c r="C103" s="80"/>
      <c r="D103" s="121"/>
    </row>
    <row r="104" spans="1:4" s="67" customFormat="1" ht="15" customHeight="1" x14ac:dyDescent="0.25">
      <c r="A104" s="122"/>
      <c r="B104" s="81" t="s">
        <v>300</v>
      </c>
      <c r="C104" s="80"/>
      <c r="D104" s="121"/>
    </row>
    <row r="105" spans="1:4" s="67" customFormat="1" ht="15" customHeight="1" x14ac:dyDescent="0.25">
      <c r="A105" s="122" t="s">
        <v>232</v>
      </c>
      <c r="B105" s="79" t="s">
        <v>302</v>
      </c>
      <c r="C105" s="80"/>
      <c r="D105" s="158" t="s">
        <v>303</v>
      </c>
    </row>
    <row r="106" spans="1:4" s="67" customFormat="1" ht="15" customHeight="1" x14ac:dyDescent="0.25">
      <c r="A106" s="122" t="s">
        <v>259</v>
      </c>
      <c r="B106" s="81" t="s">
        <v>305</v>
      </c>
      <c r="C106" s="80"/>
      <c r="D106" s="158" t="s">
        <v>306</v>
      </c>
    </row>
    <row r="107" spans="1:4" s="67" customFormat="1" ht="15" customHeight="1" x14ac:dyDescent="0.25">
      <c r="A107" s="122" t="s">
        <v>261</v>
      </c>
      <c r="B107" s="79" t="s">
        <v>308</v>
      </c>
      <c r="C107" s="80"/>
      <c r="D107" s="158" t="s">
        <v>544</v>
      </c>
    </row>
    <row r="108" spans="1:4" s="67" customFormat="1" ht="15" customHeight="1" x14ac:dyDescent="0.25">
      <c r="A108" s="122" t="s">
        <v>263</v>
      </c>
      <c r="B108" s="79" t="s">
        <v>311</v>
      </c>
      <c r="C108" s="80" t="s">
        <v>44</v>
      </c>
      <c r="D108" s="158">
        <v>1</v>
      </c>
    </row>
    <row r="109" spans="1:4" s="67" customFormat="1" ht="15" customHeight="1" x14ac:dyDescent="0.25">
      <c r="A109" s="122" t="s">
        <v>265</v>
      </c>
      <c r="B109" s="79" t="s">
        <v>313</v>
      </c>
      <c r="C109" s="80" t="s">
        <v>288</v>
      </c>
      <c r="D109" s="158">
        <v>10</v>
      </c>
    </row>
    <row r="110" spans="1:4" s="67" customFormat="1" ht="15" customHeight="1" x14ac:dyDescent="0.25">
      <c r="A110" s="122" t="s">
        <v>267</v>
      </c>
      <c r="B110" s="79" t="s">
        <v>315</v>
      </c>
      <c r="C110" s="80"/>
      <c r="D110" s="158" t="s">
        <v>316</v>
      </c>
    </row>
    <row r="111" spans="1:4" s="67" customFormat="1" ht="15" customHeight="1" x14ac:dyDescent="0.25">
      <c r="A111" s="122" t="s">
        <v>515</v>
      </c>
      <c r="B111" s="81" t="s">
        <v>318</v>
      </c>
      <c r="C111" s="80"/>
      <c r="D111" s="158" t="s">
        <v>545</v>
      </c>
    </row>
    <row r="112" spans="1:4" s="67" customFormat="1" ht="15" customHeight="1" x14ac:dyDescent="0.25">
      <c r="A112" s="122" t="s">
        <v>516</v>
      </c>
      <c r="B112" s="79" t="s">
        <v>308</v>
      </c>
      <c r="C112" s="80"/>
      <c r="D112" s="158" t="s">
        <v>544</v>
      </c>
    </row>
    <row r="113" spans="1:5" s="67" customFormat="1" ht="15" customHeight="1" x14ac:dyDescent="0.25">
      <c r="A113" s="122" t="s">
        <v>517</v>
      </c>
      <c r="B113" s="79" t="s">
        <v>322</v>
      </c>
      <c r="C113" s="80" t="s">
        <v>44</v>
      </c>
      <c r="D113" s="158">
        <v>1</v>
      </c>
    </row>
    <row r="114" spans="1:5" s="67" customFormat="1" ht="15" customHeight="1" x14ac:dyDescent="0.25">
      <c r="A114" s="122" t="s">
        <v>518</v>
      </c>
      <c r="B114" s="79" t="s">
        <v>313</v>
      </c>
      <c r="C114" s="80" t="s">
        <v>288</v>
      </c>
      <c r="D114" s="158">
        <v>10</v>
      </c>
    </row>
    <row r="115" spans="1:5" s="67" customFormat="1" ht="15" customHeight="1" thickBot="1" x14ac:dyDescent="0.3">
      <c r="A115" s="122" t="s">
        <v>519</v>
      </c>
      <c r="B115" s="79" t="s">
        <v>315</v>
      </c>
      <c r="C115" s="80"/>
      <c r="D115" s="158">
        <v>0.5</v>
      </c>
    </row>
    <row r="116" spans="1:5" s="156" customFormat="1" ht="20.100000000000001" customHeight="1" thickTop="1" thickBot="1" x14ac:dyDescent="0.3">
      <c r="A116" s="234" t="s">
        <v>778</v>
      </c>
      <c r="B116" s="235"/>
      <c r="C116" s="235"/>
      <c r="D116" s="236"/>
      <c r="E116" s="155"/>
    </row>
    <row r="117" spans="1:5" s="67" customFormat="1" ht="15" customHeight="1" thickTop="1" x14ac:dyDescent="0.25">
      <c r="A117" s="224" t="s">
        <v>711</v>
      </c>
      <c r="B117" s="225"/>
      <c r="C117" s="225"/>
      <c r="D117" s="91" t="s">
        <v>714</v>
      </c>
    </row>
    <row r="118" spans="1:5" s="67" customFormat="1" ht="15" customHeight="1" x14ac:dyDescent="0.25">
      <c r="A118" s="224" t="s">
        <v>708</v>
      </c>
      <c r="B118" s="225"/>
      <c r="C118" s="225"/>
      <c r="D118" s="92" t="s">
        <v>762</v>
      </c>
    </row>
    <row r="119" spans="1:5" s="67" customFormat="1" ht="15" customHeight="1" x14ac:dyDescent="0.25">
      <c r="A119" s="93"/>
      <c r="B119" s="225" t="s">
        <v>712</v>
      </c>
      <c r="C119" s="225"/>
      <c r="D119" s="94">
        <v>4</v>
      </c>
    </row>
    <row r="120" spans="1:5" s="67" customFormat="1" ht="15" customHeight="1" thickBot="1" x14ac:dyDescent="0.3">
      <c r="A120" s="216"/>
      <c r="B120" s="217"/>
      <c r="C120" s="217"/>
      <c r="D120" s="218"/>
    </row>
    <row r="121" spans="1:5" s="67" customFormat="1" ht="15" customHeight="1" thickTop="1" thickBot="1" x14ac:dyDescent="0.3">
      <c r="A121" s="95" t="s">
        <v>0</v>
      </c>
      <c r="B121" s="68" t="s">
        <v>1</v>
      </c>
      <c r="C121" s="68" t="s">
        <v>2</v>
      </c>
      <c r="D121" s="96" t="s">
        <v>3</v>
      </c>
    </row>
    <row r="122" spans="1:5" s="67" customFormat="1" ht="15" customHeight="1" thickTop="1" x14ac:dyDescent="0.25">
      <c r="A122" s="122"/>
      <c r="B122" s="79"/>
      <c r="C122" s="80"/>
      <c r="D122" s="121"/>
    </row>
    <row r="123" spans="1:5" s="67" customFormat="1" ht="15" customHeight="1" x14ac:dyDescent="0.25">
      <c r="A123" s="120" t="s">
        <v>298</v>
      </c>
      <c r="B123" s="81" t="s">
        <v>546</v>
      </c>
      <c r="C123" s="82"/>
      <c r="D123" s="124"/>
    </row>
    <row r="124" spans="1:5" s="67" customFormat="1" ht="15" customHeight="1" x14ac:dyDescent="0.25">
      <c r="A124" s="127" t="s">
        <v>301</v>
      </c>
      <c r="B124" s="69" t="s">
        <v>4</v>
      </c>
      <c r="C124" s="70"/>
      <c r="D124" s="98"/>
    </row>
    <row r="125" spans="1:5" s="67" customFormat="1" ht="15" customHeight="1" x14ac:dyDescent="0.25">
      <c r="A125" s="128" t="s">
        <v>547</v>
      </c>
      <c r="B125" s="71" t="s">
        <v>6</v>
      </c>
      <c r="C125" s="70"/>
      <c r="D125" s="105"/>
    </row>
    <row r="126" spans="1:5" s="67" customFormat="1" ht="15" customHeight="1" x14ac:dyDescent="0.25">
      <c r="A126" s="128" t="s">
        <v>548</v>
      </c>
      <c r="B126" s="71" t="s">
        <v>384</v>
      </c>
      <c r="C126" s="70"/>
      <c r="D126" s="105"/>
    </row>
    <row r="127" spans="1:5" s="67" customFormat="1" ht="15" customHeight="1" x14ac:dyDescent="0.25">
      <c r="A127" s="128" t="s">
        <v>549</v>
      </c>
      <c r="B127" s="71" t="s">
        <v>386</v>
      </c>
      <c r="C127" s="70"/>
      <c r="D127" s="105"/>
    </row>
    <row r="128" spans="1:5" s="67" customFormat="1" ht="15" customHeight="1" x14ac:dyDescent="0.25">
      <c r="A128" s="133" t="s">
        <v>550</v>
      </c>
      <c r="B128" s="149" t="s">
        <v>388</v>
      </c>
      <c r="C128" s="149"/>
      <c r="D128" s="100" t="s">
        <v>25</v>
      </c>
    </row>
    <row r="129" spans="1:4" s="67" customFormat="1" ht="15" customHeight="1" x14ac:dyDescent="0.25">
      <c r="A129" s="132" t="s">
        <v>304</v>
      </c>
      <c r="B129" s="85" t="s">
        <v>390</v>
      </c>
      <c r="C129" s="84"/>
      <c r="D129" s="98"/>
    </row>
    <row r="130" spans="1:4" s="67" customFormat="1" ht="15" customHeight="1" x14ac:dyDescent="0.25">
      <c r="A130" s="128" t="s">
        <v>307</v>
      </c>
      <c r="B130" s="71" t="s">
        <v>551</v>
      </c>
      <c r="C130" s="70"/>
      <c r="D130" s="100" t="s">
        <v>25</v>
      </c>
    </row>
    <row r="131" spans="1:4" s="67" customFormat="1" ht="30" customHeight="1" x14ac:dyDescent="0.25">
      <c r="A131" s="128" t="s">
        <v>310</v>
      </c>
      <c r="B131" s="71" t="s">
        <v>394</v>
      </c>
      <c r="C131" s="70"/>
      <c r="D131" s="100" t="s">
        <v>25</v>
      </c>
    </row>
    <row r="132" spans="1:4" s="67" customFormat="1" ht="15" customHeight="1" x14ac:dyDescent="0.25">
      <c r="A132" s="128" t="s">
        <v>312</v>
      </c>
      <c r="B132" s="71" t="s">
        <v>396</v>
      </c>
      <c r="C132" s="70"/>
      <c r="D132" s="100" t="s">
        <v>25</v>
      </c>
    </row>
    <row r="133" spans="1:4" s="67" customFormat="1" ht="15" customHeight="1" x14ac:dyDescent="0.25">
      <c r="A133" s="128" t="s">
        <v>314</v>
      </c>
      <c r="B133" s="71" t="s">
        <v>552</v>
      </c>
      <c r="C133" s="70"/>
      <c r="D133" s="100" t="s">
        <v>25</v>
      </c>
    </row>
    <row r="134" spans="1:4" s="67" customFormat="1" ht="15" customHeight="1" x14ac:dyDescent="0.25">
      <c r="A134" s="128" t="s">
        <v>553</v>
      </c>
      <c r="B134" s="71" t="s">
        <v>408</v>
      </c>
      <c r="C134" s="70"/>
      <c r="D134" s="100" t="s">
        <v>25</v>
      </c>
    </row>
    <row r="135" spans="1:4" s="67" customFormat="1" ht="15" customHeight="1" x14ac:dyDescent="0.25">
      <c r="A135" s="128" t="s">
        <v>554</v>
      </c>
      <c r="B135" s="71" t="s">
        <v>410</v>
      </c>
      <c r="C135" s="70"/>
      <c r="D135" s="100" t="s">
        <v>25</v>
      </c>
    </row>
    <row r="136" spans="1:4" s="67" customFormat="1" ht="15" customHeight="1" x14ac:dyDescent="0.25">
      <c r="A136" s="128" t="s">
        <v>555</v>
      </c>
      <c r="B136" s="71" t="s">
        <v>418</v>
      </c>
      <c r="C136" s="70"/>
      <c r="D136" s="100" t="s">
        <v>25</v>
      </c>
    </row>
    <row r="137" spans="1:4" s="67" customFormat="1" ht="15" customHeight="1" x14ac:dyDescent="0.25">
      <c r="A137" s="128" t="s">
        <v>556</v>
      </c>
      <c r="B137" s="71" t="s">
        <v>420</v>
      </c>
      <c r="C137" s="70"/>
      <c r="D137" s="100" t="s">
        <v>25</v>
      </c>
    </row>
    <row r="138" spans="1:4" s="67" customFormat="1" ht="15" customHeight="1" x14ac:dyDescent="0.25">
      <c r="A138" s="104" t="s">
        <v>557</v>
      </c>
      <c r="B138" s="71" t="s">
        <v>424</v>
      </c>
      <c r="C138" s="70"/>
      <c r="D138" s="100">
        <v>4</v>
      </c>
    </row>
    <row r="139" spans="1:4" s="67" customFormat="1" ht="15" customHeight="1" x14ac:dyDescent="0.25">
      <c r="A139" s="104" t="s">
        <v>558</v>
      </c>
      <c r="B139" s="71" t="s">
        <v>426</v>
      </c>
      <c r="C139" s="70"/>
      <c r="D139" s="105"/>
    </row>
    <row r="140" spans="1:4" s="67" customFormat="1" ht="30" customHeight="1" x14ac:dyDescent="0.25">
      <c r="A140" s="104" t="s">
        <v>559</v>
      </c>
      <c r="B140" s="71" t="s">
        <v>430</v>
      </c>
      <c r="C140" s="70"/>
      <c r="D140" s="100" t="s">
        <v>25</v>
      </c>
    </row>
    <row r="141" spans="1:4" s="67" customFormat="1" ht="15" customHeight="1" x14ac:dyDescent="0.25">
      <c r="A141" s="104" t="s">
        <v>560</v>
      </c>
      <c r="B141" s="71" t="s">
        <v>432</v>
      </c>
      <c r="C141" s="70"/>
      <c r="D141" s="100" t="s">
        <v>25</v>
      </c>
    </row>
    <row r="142" spans="1:4" s="67" customFormat="1" ht="15" customHeight="1" x14ac:dyDescent="0.25">
      <c r="A142" s="104" t="s">
        <v>561</v>
      </c>
      <c r="B142" s="71" t="s">
        <v>434</v>
      </c>
      <c r="C142" s="70" t="s">
        <v>204</v>
      </c>
      <c r="D142" s="100">
        <v>6</v>
      </c>
    </row>
    <row r="143" spans="1:4" s="67" customFormat="1" ht="15" customHeight="1" x14ac:dyDescent="0.25">
      <c r="A143" s="104" t="s">
        <v>562</v>
      </c>
      <c r="B143" s="71" t="s">
        <v>436</v>
      </c>
      <c r="C143" s="70" t="s">
        <v>204</v>
      </c>
      <c r="D143" s="100">
        <v>2</v>
      </c>
    </row>
    <row r="144" spans="1:4" s="67" customFormat="1" ht="15" customHeight="1" x14ac:dyDescent="0.25">
      <c r="A144" s="104" t="s">
        <v>563</v>
      </c>
      <c r="B144" s="71" t="s">
        <v>438</v>
      </c>
      <c r="C144" s="70" t="s">
        <v>204</v>
      </c>
      <c r="D144" s="100">
        <v>10</v>
      </c>
    </row>
    <row r="145" spans="1:5" s="67" customFormat="1" ht="15" customHeight="1" x14ac:dyDescent="0.25">
      <c r="A145" s="104" t="s">
        <v>564</v>
      </c>
      <c r="B145" s="71" t="s">
        <v>440</v>
      </c>
      <c r="C145" s="70" t="s">
        <v>154</v>
      </c>
      <c r="D145" s="100">
        <v>110</v>
      </c>
    </row>
    <row r="146" spans="1:5" s="67" customFormat="1" ht="15" customHeight="1" x14ac:dyDescent="0.25">
      <c r="A146" s="104" t="s">
        <v>565</v>
      </c>
      <c r="B146" s="71" t="s">
        <v>442</v>
      </c>
      <c r="C146" s="70"/>
      <c r="D146" s="100" t="s">
        <v>780</v>
      </c>
    </row>
    <row r="147" spans="1:5" s="67" customFormat="1" ht="15" customHeight="1" x14ac:dyDescent="0.25">
      <c r="A147" s="104" t="s">
        <v>566</v>
      </c>
      <c r="B147" s="71" t="s">
        <v>444</v>
      </c>
      <c r="C147" s="70"/>
      <c r="D147" s="100" t="s">
        <v>25</v>
      </c>
    </row>
    <row r="148" spans="1:5" s="67" customFormat="1" ht="15" customHeight="1" x14ac:dyDescent="0.25">
      <c r="A148" s="97" t="s">
        <v>567</v>
      </c>
      <c r="B148" s="69" t="s">
        <v>446</v>
      </c>
      <c r="C148" s="70"/>
      <c r="D148" s="98"/>
    </row>
    <row r="149" spans="1:5" s="67" customFormat="1" ht="15" customHeight="1" x14ac:dyDescent="0.25">
      <c r="A149" s="104" t="s">
        <v>347</v>
      </c>
      <c r="B149" s="71" t="s">
        <v>448</v>
      </c>
      <c r="C149" s="70"/>
      <c r="D149" s="100" t="s">
        <v>449</v>
      </c>
    </row>
    <row r="150" spans="1:5" s="67" customFormat="1" ht="15" customHeight="1" x14ac:dyDescent="0.25">
      <c r="A150" s="97" t="s">
        <v>568</v>
      </c>
      <c r="B150" s="69" t="s">
        <v>569</v>
      </c>
      <c r="C150" s="82"/>
      <c r="D150" s="124"/>
    </row>
    <row r="151" spans="1:5" s="67" customFormat="1" ht="15" customHeight="1" x14ac:dyDescent="0.25">
      <c r="A151" s="97" t="s">
        <v>381</v>
      </c>
      <c r="B151" s="69" t="s">
        <v>4</v>
      </c>
      <c r="C151" s="70"/>
      <c r="D151" s="98"/>
    </row>
    <row r="152" spans="1:5" s="67" customFormat="1" ht="15" customHeight="1" x14ac:dyDescent="0.25">
      <c r="A152" s="104" t="s">
        <v>382</v>
      </c>
      <c r="B152" s="78" t="s">
        <v>6</v>
      </c>
      <c r="C152" s="70"/>
      <c r="D152" s="105"/>
    </row>
    <row r="153" spans="1:5" s="67" customFormat="1" ht="15" customHeight="1" x14ac:dyDescent="0.25">
      <c r="A153" s="104" t="s">
        <v>383</v>
      </c>
      <c r="B153" s="78" t="s">
        <v>455</v>
      </c>
      <c r="C153" s="70"/>
      <c r="D153" s="105"/>
    </row>
    <row r="154" spans="1:5" s="67" customFormat="1" ht="15" customHeight="1" thickBot="1" x14ac:dyDescent="0.3">
      <c r="A154" s="116" t="s">
        <v>385</v>
      </c>
      <c r="B154" s="136" t="s">
        <v>386</v>
      </c>
      <c r="C154" s="89"/>
      <c r="D154" s="159"/>
    </row>
    <row r="155" spans="1:5" s="156" customFormat="1" ht="20.100000000000001" customHeight="1" thickBot="1" x14ac:dyDescent="0.3">
      <c r="A155" s="237" t="s">
        <v>778</v>
      </c>
      <c r="B155" s="238"/>
      <c r="C155" s="238"/>
      <c r="D155" s="239"/>
      <c r="E155" s="155"/>
    </row>
    <row r="156" spans="1:5" s="67" customFormat="1" ht="15" customHeight="1" thickTop="1" x14ac:dyDescent="0.25">
      <c r="A156" s="224" t="s">
        <v>711</v>
      </c>
      <c r="B156" s="225"/>
      <c r="C156" s="225"/>
      <c r="D156" s="91" t="s">
        <v>714</v>
      </c>
    </row>
    <row r="157" spans="1:5" s="67" customFormat="1" ht="15" customHeight="1" x14ac:dyDescent="0.25">
      <c r="A157" s="224" t="s">
        <v>708</v>
      </c>
      <c r="B157" s="225"/>
      <c r="C157" s="225"/>
      <c r="D157" s="92" t="s">
        <v>762</v>
      </c>
    </row>
    <row r="158" spans="1:5" s="67" customFormat="1" ht="15" customHeight="1" x14ac:dyDescent="0.25">
      <c r="A158" s="93"/>
      <c r="B158" s="225" t="s">
        <v>712</v>
      </c>
      <c r="C158" s="225"/>
      <c r="D158" s="94">
        <v>5</v>
      </c>
    </row>
    <row r="159" spans="1:5" s="67" customFormat="1" ht="15" customHeight="1" thickBot="1" x14ac:dyDescent="0.3">
      <c r="A159" s="216"/>
      <c r="B159" s="217"/>
      <c r="C159" s="217"/>
      <c r="D159" s="218"/>
    </row>
    <row r="160" spans="1:5" s="67" customFormat="1" ht="15" customHeight="1" thickTop="1" thickBot="1" x14ac:dyDescent="0.3">
      <c r="A160" s="95" t="s">
        <v>0</v>
      </c>
      <c r="B160" s="68" t="s">
        <v>1</v>
      </c>
      <c r="C160" s="68" t="s">
        <v>2</v>
      </c>
      <c r="D160" s="96" t="s">
        <v>3</v>
      </c>
    </row>
    <row r="161" spans="1:7" s="67" customFormat="1" ht="15" customHeight="1" thickTop="1" x14ac:dyDescent="0.25">
      <c r="A161" s="104"/>
      <c r="B161" s="78"/>
      <c r="C161" s="70"/>
      <c r="D161" s="98"/>
    </row>
    <row r="162" spans="1:7" s="67" customFormat="1" ht="15" customHeight="1" x14ac:dyDescent="0.25">
      <c r="A162" s="97" t="s">
        <v>389</v>
      </c>
      <c r="B162" s="87" t="s">
        <v>460</v>
      </c>
      <c r="C162" s="70"/>
      <c r="D162" s="98"/>
    </row>
    <row r="163" spans="1:7" s="67" customFormat="1" ht="30" customHeight="1" x14ac:dyDescent="0.25">
      <c r="A163" s="104" t="s">
        <v>391</v>
      </c>
      <c r="B163" s="78" t="s">
        <v>570</v>
      </c>
      <c r="C163" s="70"/>
      <c r="D163" s="100" t="s">
        <v>25</v>
      </c>
    </row>
    <row r="164" spans="1:7" s="67" customFormat="1" ht="15" customHeight="1" x14ac:dyDescent="0.25">
      <c r="A164" s="104" t="s">
        <v>393</v>
      </c>
      <c r="B164" s="78" t="s">
        <v>571</v>
      </c>
      <c r="C164" s="70"/>
      <c r="D164" s="100" t="s">
        <v>25</v>
      </c>
    </row>
    <row r="165" spans="1:7" s="67" customFormat="1" ht="15" customHeight="1" x14ac:dyDescent="0.25">
      <c r="A165" s="104" t="s">
        <v>395</v>
      </c>
      <c r="B165" s="78" t="s">
        <v>572</v>
      </c>
      <c r="C165" s="70"/>
      <c r="D165" s="100" t="s">
        <v>25</v>
      </c>
    </row>
    <row r="166" spans="1:7" s="67" customFormat="1" ht="15" customHeight="1" x14ac:dyDescent="0.25">
      <c r="A166" s="104" t="s">
        <v>397</v>
      </c>
      <c r="B166" s="78" t="s">
        <v>573</v>
      </c>
      <c r="C166" s="70"/>
      <c r="D166" s="100" t="s">
        <v>25</v>
      </c>
    </row>
    <row r="167" spans="1:7" s="67" customFormat="1" ht="15" customHeight="1" x14ac:dyDescent="0.25">
      <c r="A167" s="104" t="s">
        <v>399</v>
      </c>
      <c r="B167" s="78" t="s">
        <v>574</v>
      </c>
      <c r="C167" s="70"/>
      <c r="D167" s="100" t="s">
        <v>25</v>
      </c>
    </row>
    <row r="168" spans="1:7" s="67" customFormat="1" ht="15" customHeight="1" x14ac:dyDescent="0.25">
      <c r="A168" s="104" t="s">
        <v>401</v>
      </c>
      <c r="B168" s="78" t="s">
        <v>575</v>
      </c>
      <c r="C168" s="70"/>
      <c r="D168" s="100" t="s">
        <v>25</v>
      </c>
      <c r="G168" s="150"/>
    </row>
    <row r="169" spans="1:7" s="67" customFormat="1" ht="30" customHeight="1" x14ac:dyDescent="0.25">
      <c r="A169" s="104" t="s">
        <v>403</v>
      </c>
      <c r="B169" s="71" t="s">
        <v>430</v>
      </c>
      <c r="C169" s="70"/>
      <c r="D169" s="100" t="s">
        <v>25</v>
      </c>
    </row>
    <row r="170" spans="1:7" s="67" customFormat="1" ht="15" customHeight="1" x14ac:dyDescent="0.25">
      <c r="A170" s="97" t="s">
        <v>445</v>
      </c>
      <c r="B170" s="69" t="s">
        <v>480</v>
      </c>
      <c r="C170" s="70"/>
      <c r="D170" s="98"/>
    </row>
    <row r="171" spans="1:7" s="67" customFormat="1" ht="15" customHeight="1" x14ac:dyDescent="0.25">
      <c r="A171" s="104" t="s">
        <v>447</v>
      </c>
      <c r="B171" s="71" t="s">
        <v>482</v>
      </c>
      <c r="C171" s="70"/>
      <c r="D171" s="105"/>
    </row>
    <row r="172" spans="1:7" s="67" customFormat="1" ht="30" customHeight="1" x14ac:dyDescent="0.25">
      <c r="A172" s="104" t="s">
        <v>576</v>
      </c>
      <c r="B172" s="71" t="s">
        <v>777</v>
      </c>
      <c r="C172" s="70"/>
      <c r="D172" s="105"/>
    </row>
    <row r="173" spans="1:7" s="67" customFormat="1" ht="30" customHeight="1" x14ac:dyDescent="0.25">
      <c r="A173" s="104" t="s">
        <v>577</v>
      </c>
      <c r="B173" s="71" t="s">
        <v>485</v>
      </c>
      <c r="C173" s="70"/>
      <c r="D173" s="100" t="s">
        <v>782</v>
      </c>
    </row>
    <row r="174" spans="1:7" s="67" customFormat="1" ht="30" customHeight="1" thickBot="1" x14ac:dyDescent="0.3">
      <c r="A174" s="160" t="s">
        <v>578</v>
      </c>
      <c r="B174" s="112" t="s">
        <v>488</v>
      </c>
      <c r="C174" s="89"/>
      <c r="D174" s="111" t="s">
        <v>579</v>
      </c>
    </row>
    <row r="175" spans="1:7" s="67" customFormat="1" ht="15" customHeight="1" x14ac:dyDescent="0.25">
      <c r="A175" s="161"/>
      <c r="B175" s="153"/>
      <c r="D175" s="162"/>
    </row>
    <row r="176" spans="1:7" s="154" customFormat="1" ht="15" customHeight="1" x14ac:dyDescent="0.25">
      <c r="A176" s="240" t="s">
        <v>779</v>
      </c>
      <c r="B176" s="241"/>
      <c r="C176" s="246"/>
      <c r="D176" s="247"/>
    </row>
    <row r="177" spans="1:4" s="154" customFormat="1" ht="15" customHeight="1" x14ac:dyDescent="0.25">
      <c r="A177" s="242"/>
      <c r="B177" s="243"/>
      <c r="C177" s="246"/>
      <c r="D177" s="247"/>
    </row>
    <row r="178" spans="1:4" s="154" customFormat="1" ht="15" customHeight="1" x14ac:dyDescent="0.25">
      <c r="A178" s="242"/>
      <c r="B178" s="243"/>
      <c r="C178" s="212" t="s">
        <v>767</v>
      </c>
      <c r="D178" s="213"/>
    </row>
    <row r="179" spans="1:4" s="154" customFormat="1" ht="15" customHeight="1" x14ac:dyDescent="0.25">
      <c r="A179" s="242"/>
      <c r="B179" s="243"/>
      <c r="C179" s="214"/>
      <c r="D179" s="215"/>
    </row>
    <row r="180" spans="1:4" s="154" customFormat="1" ht="15" customHeight="1" x14ac:dyDescent="0.25">
      <c r="A180" s="242"/>
      <c r="B180" s="243"/>
      <c r="C180" s="214"/>
      <c r="D180" s="215"/>
    </row>
    <row r="181" spans="1:4" s="154" customFormat="1" ht="15" customHeight="1" thickBot="1" x14ac:dyDescent="0.3">
      <c r="A181" s="244"/>
      <c r="B181" s="245"/>
      <c r="C181" s="248" t="s">
        <v>768</v>
      </c>
      <c r="D181" s="249"/>
    </row>
  </sheetData>
  <protectedRanges>
    <protectedRange sqref="C177:D180" name="Range7"/>
  </protectedRanges>
  <mergeCells count="31">
    <mergeCell ref="A37:D37"/>
    <mergeCell ref="A38:C38"/>
    <mergeCell ref="A39:C39"/>
    <mergeCell ref="B40:C40"/>
    <mergeCell ref="A1:D1"/>
    <mergeCell ref="A5:D5"/>
    <mergeCell ref="A2:C2"/>
    <mergeCell ref="A3:C3"/>
    <mergeCell ref="B4:C4"/>
    <mergeCell ref="A6:D6"/>
    <mergeCell ref="A7:D7"/>
    <mergeCell ref="A159:D159"/>
    <mergeCell ref="A176:B181"/>
    <mergeCell ref="C176:D177"/>
    <mergeCell ref="C178:D178"/>
    <mergeCell ref="C179:D180"/>
    <mergeCell ref="C181:D181"/>
    <mergeCell ref="A156:C156"/>
    <mergeCell ref="A157:C157"/>
    <mergeCell ref="B158:C158"/>
    <mergeCell ref="A118:C118"/>
    <mergeCell ref="B119:C119"/>
    <mergeCell ref="A120:D120"/>
    <mergeCell ref="A155:D155"/>
    <mergeCell ref="B78:C78"/>
    <mergeCell ref="A116:D116"/>
    <mergeCell ref="A117:C117"/>
    <mergeCell ref="A41:D41"/>
    <mergeCell ref="A75:D75"/>
    <mergeCell ref="A76:C76"/>
    <mergeCell ref="A77:C77"/>
  </mergeCells>
  <pageMargins left="0.59055118110236227" right="0.59055118110236227" top="0.78740157480314965" bottom="0.78740157480314965" header="0.31496062992125984" footer="0.31496062992125984"/>
  <pageSetup paperSize="9" scale="88" fitToHeight="0" orientation="portrait" horizontalDpi="300" verticalDpi="300" r:id="rId1"/>
  <rowBreaks count="4" manualBreakCount="4">
    <brk id="36" max="3" man="1"/>
    <brk id="74" max="3" man="1"/>
    <brk id="115" max="3" man="1"/>
    <brk id="154" max="16383" man="1"/>
  </row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43C372-2E24-42CF-9D23-FC72DD6F00F8}">
  <sheetPr>
    <pageSetUpPr fitToPage="1"/>
  </sheetPr>
  <dimension ref="A1:K129"/>
  <sheetViews>
    <sheetView showRowColHeaders="0" view="pageBreakPreview" zoomScale="145" zoomScaleNormal="100" zoomScaleSheetLayoutView="145" zoomScalePageLayoutView="70" workbookViewId="0">
      <selection activeCell="G13" sqref="G13"/>
    </sheetView>
  </sheetViews>
  <sheetFormatPr defaultColWidth="8.42578125" defaultRowHeight="12.75" x14ac:dyDescent="0.2"/>
  <cols>
    <col min="1" max="1" width="8" style="1" bestFit="1" customWidth="1"/>
    <col min="2" max="2" width="46.42578125" style="1" customWidth="1"/>
    <col min="3" max="3" width="11.42578125" style="1" customWidth="1"/>
    <col min="4" max="4" width="27.42578125" style="163" customWidth="1"/>
    <col min="5" max="5" width="8.42578125" style="1" customWidth="1"/>
    <col min="6" max="10" width="8.42578125" style="1"/>
    <col min="11" max="11" width="8.42578125" style="1" customWidth="1"/>
    <col min="12" max="16384" width="8.42578125" style="1"/>
  </cols>
  <sheetData>
    <row r="1" spans="1:11" s="2" customFormat="1" ht="24.95" customHeight="1" thickBot="1" x14ac:dyDescent="0.25">
      <c r="A1" s="250" t="s">
        <v>786</v>
      </c>
      <c r="B1" s="251"/>
      <c r="C1" s="251"/>
      <c r="D1" s="252"/>
      <c r="E1" s="10"/>
    </row>
    <row r="2" spans="1:11" s="2" customFormat="1" ht="15.75" thickTop="1" x14ac:dyDescent="0.2">
      <c r="A2" s="253" t="s">
        <v>711</v>
      </c>
      <c r="B2" s="200"/>
      <c r="C2" s="200"/>
      <c r="D2" s="91" t="s">
        <v>714</v>
      </c>
    </row>
    <row r="3" spans="1:11" s="2" customFormat="1" ht="15" x14ac:dyDescent="0.2">
      <c r="A3" s="253" t="s">
        <v>708</v>
      </c>
      <c r="B3" s="200"/>
      <c r="C3" s="200"/>
      <c r="D3" s="92" t="s">
        <v>762</v>
      </c>
    </row>
    <row r="4" spans="1:11" s="2" customFormat="1" ht="15" x14ac:dyDescent="0.2">
      <c r="A4" s="164"/>
      <c r="B4" s="200" t="s">
        <v>712</v>
      </c>
      <c r="C4" s="200"/>
      <c r="D4" s="94">
        <v>1</v>
      </c>
    </row>
    <row r="5" spans="1:11" s="2" customFormat="1" ht="13.5" thickBot="1" x14ac:dyDescent="0.25">
      <c r="A5" s="254"/>
      <c r="B5" s="255"/>
      <c r="C5" s="255"/>
      <c r="D5" s="256"/>
    </row>
    <row r="6" spans="1:11" s="2" customFormat="1" ht="12.75" customHeight="1" thickTop="1" x14ac:dyDescent="0.2">
      <c r="A6" s="201" t="s">
        <v>764</v>
      </c>
      <c r="B6" s="202"/>
      <c r="C6" s="202"/>
      <c r="D6" s="203"/>
    </row>
    <row r="7" spans="1:11" s="2" customFormat="1" ht="13.5" thickBot="1" x14ac:dyDescent="0.25">
      <c r="A7" s="191" t="s">
        <v>765</v>
      </c>
      <c r="B7" s="192"/>
      <c r="C7" s="192"/>
      <c r="D7" s="193"/>
      <c r="E7" s="10"/>
    </row>
    <row r="8" spans="1:11" s="2" customFormat="1" ht="14.25" thickTop="1" thickBot="1" x14ac:dyDescent="0.25">
      <c r="A8" s="165" t="s">
        <v>0</v>
      </c>
      <c r="B8" s="8" t="s">
        <v>1</v>
      </c>
      <c r="C8" s="8" t="s">
        <v>2</v>
      </c>
      <c r="D8" s="166" t="s">
        <v>788</v>
      </c>
    </row>
    <row r="9" spans="1:11" ht="24" customHeight="1" thickTop="1" x14ac:dyDescent="0.2">
      <c r="A9" s="167"/>
      <c r="B9" s="24"/>
      <c r="C9" s="38"/>
      <c r="D9" s="168"/>
    </row>
    <row r="10" spans="1:11" ht="24" customHeight="1" x14ac:dyDescent="0.2">
      <c r="A10" s="169">
        <v>1</v>
      </c>
      <c r="B10" s="37" t="s">
        <v>233</v>
      </c>
      <c r="C10" s="26"/>
      <c r="D10" s="170"/>
    </row>
    <row r="11" spans="1:11" ht="24" customHeight="1" x14ac:dyDescent="0.2">
      <c r="A11" s="171">
        <v>1.01</v>
      </c>
      <c r="B11" s="25" t="s">
        <v>580</v>
      </c>
      <c r="C11" s="26"/>
      <c r="D11" s="172"/>
    </row>
    <row r="12" spans="1:11" ht="24" customHeight="1" x14ac:dyDescent="0.2">
      <c r="A12" s="171">
        <f>A11+0.01</f>
        <v>1.02</v>
      </c>
      <c r="B12" s="25" t="s">
        <v>386</v>
      </c>
      <c r="C12" s="26"/>
      <c r="D12" s="172"/>
    </row>
    <row r="13" spans="1:11" ht="24" customHeight="1" x14ac:dyDescent="0.2">
      <c r="A13" s="171">
        <f>A12+0.01</f>
        <v>1.03</v>
      </c>
      <c r="B13" s="25" t="s">
        <v>581</v>
      </c>
      <c r="C13" s="26"/>
      <c r="D13" s="172"/>
    </row>
    <row r="14" spans="1:11" ht="24" customHeight="1" x14ac:dyDescent="0.2">
      <c r="A14" s="171">
        <f t="shared" ref="A14:A18" si="0">A13+0.01</f>
        <v>1.04</v>
      </c>
      <c r="B14" s="25" t="s">
        <v>582</v>
      </c>
      <c r="C14" s="26" t="s">
        <v>78</v>
      </c>
      <c r="D14" s="172"/>
    </row>
    <row r="15" spans="1:11" ht="24" customHeight="1" x14ac:dyDescent="0.2">
      <c r="A15" s="171">
        <f t="shared" si="0"/>
        <v>1.05</v>
      </c>
      <c r="B15" s="25" t="s">
        <v>583</v>
      </c>
      <c r="C15" s="26" t="s">
        <v>78</v>
      </c>
      <c r="D15" s="172"/>
    </row>
    <row r="16" spans="1:11" ht="24" customHeight="1" x14ac:dyDescent="0.2">
      <c r="A16" s="171">
        <f t="shared" si="0"/>
        <v>1.06</v>
      </c>
      <c r="B16" s="25" t="s">
        <v>584</v>
      </c>
      <c r="C16" s="26" t="s">
        <v>78</v>
      </c>
      <c r="D16" s="172"/>
      <c r="I16" s="27"/>
      <c r="J16" s="28"/>
      <c r="K16" s="28"/>
    </row>
    <row r="17" spans="1:11" ht="24" customHeight="1" x14ac:dyDescent="0.2">
      <c r="A17" s="171">
        <f t="shared" si="0"/>
        <v>1.07</v>
      </c>
      <c r="B17" s="25" t="s">
        <v>585</v>
      </c>
      <c r="C17" s="26" t="s">
        <v>78</v>
      </c>
      <c r="D17" s="172"/>
      <c r="I17" s="27"/>
      <c r="J17" s="28"/>
      <c r="K17" s="28"/>
    </row>
    <row r="18" spans="1:11" ht="24" customHeight="1" x14ac:dyDescent="0.2">
      <c r="A18" s="171">
        <f t="shared" si="0"/>
        <v>1.08</v>
      </c>
      <c r="B18" s="25" t="s">
        <v>586</v>
      </c>
      <c r="C18" s="26"/>
      <c r="D18" s="173" t="s">
        <v>720</v>
      </c>
      <c r="I18" s="27"/>
      <c r="J18" s="28"/>
      <c r="K18" s="28"/>
    </row>
    <row r="19" spans="1:11" ht="24" customHeight="1" x14ac:dyDescent="0.2">
      <c r="A19" s="169">
        <v>2</v>
      </c>
      <c r="B19" s="37" t="s">
        <v>729</v>
      </c>
      <c r="C19" s="26"/>
      <c r="D19" s="174"/>
    </row>
    <row r="20" spans="1:11" ht="24" customHeight="1" x14ac:dyDescent="0.2">
      <c r="A20" s="169">
        <v>2.0099999999999998</v>
      </c>
      <c r="B20" s="25" t="s">
        <v>587</v>
      </c>
      <c r="C20" s="26" t="s">
        <v>588</v>
      </c>
      <c r="D20" s="173" t="s">
        <v>588</v>
      </c>
    </row>
    <row r="21" spans="1:11" ht="24" customHeight="1" x14ac:dyDescent="0.2">
      <c r="A21" s="171">
        <f>A20+0.01</f>
        <v>2.0199999999999996</v>
      </c>
      <c r="B21" s="25" t="s">
        <v>589</v>
      </c>
      <c r="C21" s="26" t="s">
        <v>590</v>
      </c>
      <c r="D21" s="173" t="s">
        <v>590</v>
      </c>
    </row>
    <row r="22" spans="1:11" ht="24" customHeight="1" x14ac:dyDescent="0.2">
      <c r="A22" s="171">
        <f t="shared" ref="A22:A24" si="1">A21+0.01</f>
        <v>2.0299999999999994</v>
      </c>
      <c r="B22" s="29" t="s">
        <v>591</v>
      </c>
      <c r="C22" s="30" t="s">
        <v>723</v>
      </c>
      <c r="D22" s="175" t="s">
        <v>723</v>
      </c>
    </row>
    <row r="23" spans="1:11" ht="24" customHeight="1" x14ac:dyDescent="0.2">
      <c r="A23" s="171">
        <f t="shared" si="1"/>
        <v>2.0399999999999991</v>
      </c>
      <c r="B23" s="29" t="s">
        <v>592</v>
      </c>
      <c r="C23" s="30" t="s">
        <v>593</v>
      </c>
      <c r="D23" s="175" t="s">
        <v>593</v>
      </c>
    </row>
    <row r="24" spans="1:11" ht="24" customHeight="1" x14ac:dyDescent="0.2">
      <c r="A24" s="171">
        <f t="shared" si="1"/>
        <v>2.0499999999999989</v>
      </c>
      <c r="B24" s="29" t="s">
        <v>594</v>
      </c>
      <c r="C24" s="30" t="s">
        <v>595</v>
      </c>
      <c r="D24" s="175" t="s">
        <v>595</v>
      </c>
    </row>
    <row r="25" spans="1:11" ht="24" customHeight="1" x14ac:dyDescent="0.2">
      <c r="A25" s="169">
        <v>3</v>
      </c>
      <c r="B25" s="37" t="s">
        <v>596</v>
      </c>
      <c r="C25" s="30"/>
      <c r="D25" s="174"/>
    </row>
    <row r="26" spans="1:11" ht="24" customHeight="1" x14ac:dyDescent="0.2">
      <c r="A26" s="171">
        <f>A25+0.01</f>
        <v>3.01</v>
      </c>
      <c r="B26" s="29" t="s">
        <v>597</v>
      </c>
      <c r="C26" s="30"/>
      <c r="D26" s="175">
        <v>1</v>
      </c>
    </row>
    <row r="27" spans="1:11" ht="24" customHeight="1" x14ac:dyDescent="0.2">
      <c r="A27" s="171">
        <v>3.02</v>
      </c>
      <c r="B27" s="29" t="s">
        <v>598</v>
      </c>
      <c r="C27" s="30"/>
      <c r="D27" s="175">
        <v>0</v>
      </c>
    </row>
    <row r="28" spans="1:11" ht="24" customHeight="1" x14ac:dyDescent="0.2">
      <c r="A28" s="171">
        <v>3.03</v>
      </c>
      <c r="B28" s="29" t="s">
        <v>599</v>
      </c>
      <c r="C28" s="30" t="s">
        <v>284</v>
      </c>
      <c r="D28" s="175" t="s">
        <v>724</v>
      </c>
    </row>
    <row r="29" spans="1:11" ht="24" customHeight="1" x14ac:dyDescent="0.2">
      <c r="A29" s="171">
        <f>A28+0.01</f>
        <v>3.0399999999999996</v>
      </c>
      <c r="B29" s="29" t="s">
        <v>600</v>
      </c>
      <c r="C29" s="30" t="s">
        <v>96</v>
      </c>
      <c r="D29" s="175" t="s">
        <v>725</v>
      </c>
    </row>
    <row r="30" spans="1:11" ht="24" customHeight="1" x14ac:dyDescent="0.2">
      <c r="A30" s="171">
        <f t="shared" ref="A30:A105" si="2">A29+0.01</f>
        <v>3.0499999999999994</v>
      </c>
      <c r="B30" s="29" t="s">
        <v>601</v>
      </c>
      <c r="C30" s="30" t="s">
        <v>284</v>
      </c>
      <c r="D30" s="175" t="s">
        <v>726</v>
      </c>
    </row>
    <row r="31" spans="1:11" ht="24" customHeight="1" x14ac:dyDescent="0.2">
      <c r="A31" s="171">
        <f t="shared" si="2"/>
        <v>3.0599999999999992</v>
      </c>
      <c r="B31" s="29" t="s">
        <v>602</v>
      </c>
      <c r="C31" s="30"/>
      <c r="D31" s="175" t="s">
        <v>25</v>
      </c>
    </row>
    <row r="32" spans="1:11" ht="24" customHeight="1" x14ac:dyDescent="0.2">
      <c r="A32" s="171">
        <f t="shared" si="2"/>
        <v>3.069999999999999</v>
      </c>
      <c r="B32" s="29" t="s">
        <v>603</v>
      </c>
      <c r="C32" s="30"/>
      <c r="D32" s="175" t="s">
        <v>25</v>
      </c>
    </row>
    <row r="33" spans="1:4" ht="24" customHeight="1" x14ac:dyDescent="0.2">
      <c r="A33" s="171">
        <f t="shared" si="2"/>
        <v>3.0799999999999987</v>
      </c>
      <c r="B33" s="31" t="s">
        <v>604</v>
      </c>
      <c r="C33" s="30"/>
      <c r="D33" s="175" t="s">
        <v>605</v>
      </c>
    </row>
    <row r="34" spans="1:4" ht="24" customHeight="1" x14ac:dyDescent="0.2">
      <c r="A34" s="171">
        <f t="shared" si="2"/>
        <v>3.0899999999999985</v>
      </c>
      <c r="B34" s="31" t="s">
        <v>606</v>
      </c>
      <c r="C34" s="30"/>
      <c r="D34" s="175" t="s">
        <v>25</v>
      </c>
    </row>
    <row r="35" spans="1:4" ht="24" customHeight="1" x14ac:dyDescent="0.2">
      <c r="A35" s="171">
        <f t="shared" si="2"/>
        <v>3.0999999999999983</v>
      </c>
      <c r="B35" s="29" t="s">
        <v>607</v>
      </c>
      <c r="C35" s="32"/>
      <c r="D35" s="176" t="s">
        <v>25</v>
      </c>
    </row>
    <row r="36" spans="1:4" ht="24" customHeight="1" x14ac:dyDescent="0.2">
      <c r="A36" s="171">
        <f t="shared" si="2"/>
        <v>3.1099999999999981</v>
      </c>
      <c r="B36" s="29" t="s">
        <v>608</v>
      </c>
      <c r="C36" s="26"/>
      <c r="D36" s="173" t="s">
        <v>25</v>
      </c>
    </row>
    <row r="37" spans="1:4" ht="24" customHeight="1" x14ac:dyDescent="0.2">
      <c r="A37" s="171">
        <f t="shared" si="2"/>
        <v>3.1199999999999979</v>
      </c>
      <c r="B37" s="29" t="s">
        <v>609</v>
      </c>
      <c r="C37" s="26"/>
      <c r="D37" s="173" t="s">
        <v>104</v>
      </c>
    </row>
    <row r="38" spans="1:4" ht="24" customHeight="1" x14ac:dyDescent="0.2">
      <c r="A38" s="171">
        <f t="shared" si="2"/>
        <v>3.1299999999999977</v>
      </c>
      <c r="B38" s="29" t="s">
        <v>610</v>
      </c>
      <c r="C38" s="30"/>
      <c r="D38" s="175" t="s">
        <v>104</v>
      </c>
    </row>
    <row r="39" spans="1:4" ht="24" customHeight="1" x14ac:dyDescent="0.2">
      <c r="A39" s="171">
        <f t="shared" si="2"/>
        <v>3.1399999999999975</v>
      </c>
      <c r="B39" s="29" t="s">
        <v>611</v>
      </c>
      <c r="C39" s="30"/>
      <c r="D39" s="175" t="s">
        <v>612</v>
      </c>
    </row>
    <row r="40" spans="1:4" ht="24" customHeight="1" x14ac:dyDescent="0.2">
      <c r="A40" s="171">
        <f t="shared" si="2"/>
        <v>3.1499999999999972</v>
      </c>
      <c r="B40" s="29" t="s">
        <v>613</v>
      </c>
      <c r="C40" s="30"/>
      <c r="D40" s="175" t="s">
        <v>612</v>
      </c>
    </row>
    <row r="41" spans="1:4" ht="24" customHeight="1" x14ac:dyDescent="0.2">
      <c r="A41" s="171">
        <f t="shared" si="2"/>
        <v>3.159999999999997</v>
      </c>
      <c r="B41" s="29" t="s">
        <v>614</v>
      </c>
      <c r="C41" s="26"/>
      <c r="D41" s="173" t="s">
        <v>787</v>
      </c>
    </row>
    <row r="42" spans="1:4" ht="24" customHeight="1" x14ac:dyDescent="0.2">
      <c r="A42" s="171">
        <f t="shared" si="2"/>
        <v>3.1699999999999968</v>
      </c>
      <c r="B42" s="29" t="s">
        <v>616</v>
      </c>
      <c r="C42" s="26"/>
      <c r="D42" s="173" t="s">
        <v>68</v>
      </c>
    </row>
    <row r="43" spans="1:4" ht="24" customHeight="1" x14ac:dyDescent="0.2">
      <c r="A43" s="171">
        <f t="shared" si="2"/>
        <v>3.1799999999999966</v>
      </c>
      <c r="B43" s="29" t="s">
        <v>617</v>
      </c>
      <c r="C43" s="26"/>
      <c r="D43" s="173" t="s">
        <v>615</v>
      </c>
    </row>
    <row r="44" spans="1:4" ht="24" customHeight="1" x14ac:dyDescent="0.2">
      <c r="A44" s="171">
        <f t="shared" si="2"/>
        <v>3.1899999999999964</v>
      </c>
      <c r="B44" s="29" t="s">
        <v>730</v>
      </c>
      <c r="C44" s="26"/>
      <c r="D44" s="173" t="s">
        <v>25</v>
      </c>
    </row>
    <row r="45" spans="1:4" ht="24" customHeight="1" x14ac:dyDescent="0.2">
      <c r="A45" s="171">
        <f t="shared" si="2"/>
        <v>3.1999999999999962</v>
      </c>
      <c r="B45" s="29" t="s">
        <v>731</v>
      </c>
      <c r="C45" s="30"/>
      <c r="D45" s="175" t="s">
        <v>25</v>
      </c>
    </row>
    <row r="46" spans="1:4" ht="24" customHeight="1" x14ac:dyDescent="0.2">
      <c r="A46" s="171">
        <f t="shared" si="2"/>
        <v>3.209999999999996</v>
      </c>
      <c r="B46" s="25" t="s">
        <v>618</v>
      </c>
      <c r="C46" s="26"/>
      <c r="D46" s="173" t="s">
        <v>25</v>
      </c>
    </row>
    <row r="47" spans="1:4" ht="24" customHeight="1" x14ac:dyDescent="0.2">
      <c r="A47" s="171">
        <f t="shared" si="2"/>
        <v>3.2199999999999958</v>
      </c>
      <c r="B47" s="25" t="s">
        <v>619</v>
      </c>
      <c r="C47" s="26"/>
      <c r="D47" s="173" t="s">
        <v>721</v>
      </c>
    </row>
    <row r="48" spans="1:4" ht="24" customHeight="1" x14ac:dyDescent="0.2">
      <c r="A48" s="171">
        <f t="shared" si="2"/>
        <v>3.2299999999999955</v>
      </c>
      <c r="B48" s="25" t="s">
        <v>732</v>
      </c>
      <c r="C48" s="26"/>
      <c r="D48" s="173" t="s">
        <v>620</v>
      </c>
    </row>
    <row r="49" spans="1:4" ht="24" customHeight="1" x14ac:dyDescent="0.2">
      <c r="A49" s="171">
        <f t="shared" si="2"/>
        <v>3.2399999999999953</v>
      </c>
      <c r="B49" s="25" t="s">
        <v>621</v>
      </c>
      <c r="C49" s="26"/>
      <c r="D49" s="173" t="s">
        <v>25</v>
      </c>
    </row>
    <row r="50" spans="1:4" ht="24" customHeight="1" x14ac:dyDescent="0.2">
      <c r="A50" s="171">
        <f t="shared" si="2"/>
        <v>3.2499999999999951</v>
      </c>
      <c r="B50" s="25" t="s">
        <v>622</v>
      </c>
      <c r="C50" s="26"/>
      <c r="D50" s="173" t="s">
        <v>623</v>
      </c>
    </row>
    <row r="51" spans="1:4" ht="24" customHeight="1" x14ac:dyDescent="0.2">
      <c r="A51" s="171">
        <f t="shared" si="2"/>
        <v>3.2599999999999949</v>
      </c>
      <c r="B51" s="25" t="s">
        <v>624</v>
      </c>
      <c r="C51" s="26"/>
      <c r="D51" s="173" t="s">
        <v>625</v>
      </c>
    </row>
    <row r="52" spans="1:4" ht="24" customHeight="1" x14ac:dyDescent="0.2">
      <c r="A52" s="171">
        <f t="shared" si="2"/>
        <v>3.2699999999999947</v>
      </c>
      <c r="B52" s="25" t="s">
        <v>626</v>
      </c>
      <c r="C52" s="26"/>
      <c r="D52" s="173" t="s">
        <v>25</v>
      </c>
    </row>
    <row r="53" spans="1:4" ht="24" customHeight="1" thickBot="1" x14ac:dyDescent="0.25">
      <c r="A53" s="177">
        <f t="shared" si="2"/>
        <v>3.2799999999999945</v>
      </c>
      <c r="B53" s="178" t="s">
        <v>627</v>
      </c>
      <c r="C53" s="179"/>
      <c r="D53" s="180" t="s">
        <v>68</v>
      </c>
    </row>
    <row r="54" spans="1:4" ht="24.95" customHeight="1" thickBot="1" x14ac:dyDescent="0.25">
      <c r="A54" s="250" t="s">
        <v>786</v>
      </c>
      <c r="B54" s="251"/>
      <c r="C54" s="251"/>
      <c r="D54" s="252"/>
    </row>
    <row r="55" spans="1:4" ht="12.95" customHeight="1" thickTop="1" x14ac:dyDescent="0.2">
      <c r="A55" s="253" t="s">
        <v>711</v>
      </c>
      <c r="B55" s="200"/>
      <c r="C55" s="200"/>
      <c r="D55" s="91" t="s">
        <v>714</v>
      </c>
    </row>
    <row r="56" spans="1:4" ht="12.95" customHeight="1" x14ac:dyDescent="0.2">
      <c r="A56" s="253" t="s">
        <v>708</v>
      </c>
      <c r="B56" s="200"/>
      <c r="C56" s="200"/>
      <c r="D56" s="92" t="s">
        <v>762</v>
      </c>
    </row>
    <row r="57" spans="1:4" ht="12.95" customHeight="1" x14ac:dyDescent="0.2">
      <c r="A57" s="164"/>
      <c r="B57" s="200" t="s">
        <v>712</v>
      </c>
      <c r="C57" s="200"/>
      <c r="D57" s="94">
        <v>1</v>
      </c>
    </row>
    <row r="58" spans="1:4" ht="12.95" customHeight="1" thickBot="1" x14ac:dyDescent="0.25">
      <c r="A58" s="254"/>
      <c r="B58" s="255"/>
      <c r="C58" s="255"/>
      <c r="D58" s="256"/>
    </row>
    <row r="59" spans="1:4" ht="12.95" customHeight="1" thickTop="1" thickBot="1" x14ac:dyDescent="0.25">
      <c r="A59" s="165" t="s">
        <v>0</v>
      </c>
      <c r="B59" s="8" t="s">
        <v>1</v>
      </c>
      <c r="C59" s="8" t="s">
        <v>2</v>
      </c>
      <c r="D59" s="166" t="s">
        <v>3</v>
      </c>
    </row>
    <row r="60" spans="1:4" ht="24" customHeight="1" thickTop="1" x14ac:dyDescent="0.2">
      <c r="A60" s="171"/>
      <c r="B60" s="25"/>
      <c r="C60" s="26"/>
      <c r="D60" s="181"/>
    </row>
    <row r="61" spans="1:4" ht="24" customHeight="1" x14ac:dyDescent="0.2">
      <c r="A61" s="171">
        <f>A52+0.01</f>
        <v>3.2799999999999945</v>
      </c>
      <c r="B61" s="33" t="s">
        <v>628</v>
      </c>
      <c r="C61" s="26"/>
      <c r="D61" s="181"/>
    </row>
    <row r="62" spans="1:4" ht="24" customHeight="1" x14ac:dyDescent="0.2">
      <c r="A62" s="171" t="s">
        <v>629</v>
      </c>
      <c r="B62" s="34" t="s">
        <v>630</v>
      </c>
      <c r="C62" s="26"/>
      <c r="D62" s="181" t="s">
        <v>631</v>
      </c>
    </row>
    <row r="63" spans="1:4" ht="24" customHeight="1" x14ac:dyDescent="0.2">
      <c r="A63" s="171" t="s">
        <v>632</v>
      </c>
      <c r="B63" s="35" t="s">
        <v>633</v>
      </c>
      <c r="C63" s="26"/>
      <c r="D63" s="181" t="s">
        <v>25</v>
      </c>
    </row>
    <row r="64" spans="1:4" ht="24" customHeight="1" x14ac:dyDescent="0.2">
      <c r="A64" s="171" t="s">
        <v>634</v>
      </c>
      <c r="B64" s="35" t="s">
        <v>635</v>
      </c>
      <c r="C64" s="26"/>
      <c r="D64" s="181" t="s">
        <v>25</v>
      </c>
    </row>
    <row r="65" spans="1:4" ht="24" customHeight="1" x14ac:dyDescent="0.2">
      <c r="A65" s="171" t="s">
        <v>636</v>
      </c>
      <c r="B65" s="35" t="s">
        <v>637</v>
      </c>
      <c r="C65" s="26"/>
      <c r="D65" s="181" t="s">
        <v>638</v>
      </c>
    </row>
    <row r="66" spans="1:4" ht="24" customHeight="1" x14ac:dyDescent="0.2">
      <c r="A66" s="171" t="s">
        <v>639</v>
      </c>
      <c r="B66" s="35" t="s">
        <v>640</v>
      </c>
      <c r="C66" s="26"/>
      <c r="D66" s="181" t="s">
        <v>638</v>
      </c>
    </row>
    <row r="67" spans="1:4" ht="24" customHeight="1" x14ac:dyDescent="0.2">
      <c r="A67" s="171" t="s">
        <v>641</v>
      </c>
      <c r="B67" s="35" t="s">
        <v>642</v>
      </c>
      <c r="C67" s="26"/>
      <c r="D67" s="181" t="s">
        <v>638</v>
      </c>
    </row>
    <row r="68" spans="1:4" ht="24" customHeight="1" x14ac:dyDescent="0.2">
      <c r="A68" s="171">
        <v>3.27</v>
      </c>
      <c r="B68" s="36" t="s">
        <v>643</v>
      </c>
      <c r="C68" s="26"/>
      <c r="D68" s="181"/>
    </row>
    <row r="69" spans="1:4" ht="24" customHeight="1" x14ac:dyDescent="0.2">
      <c r="A69" s="171" t="s">
        <v>644</v>
      </c>
      <c r="B69" s="35" t="s">
        <v>14</v>
      </c>
      <c r="C69" s="26"/>
      <c r="D69" s="173" t="s">
        <v>645</v>
      </c>
    </row>
    <row r="70" spans="1:4" ht="24" customHeight="1" x14ac:dyDescent="0.2">
      <c r="A70" s="171" t="s">
        <v>646</v>
      </c>
      <c r="B70" s="35" t="s">
        <v>647</v>
      </c>
      <c r="C70" s="26"/>
      <c r="D70" s="172"/>
    </row>
    <row r="71" spans="1:4" ht="24" customHeight="1" x14ac:dyDescent="0.2">
      <c r="A71" s="171" t="s">
        <v>648</v>
      </c>
      <c r="B71" s="35" t="s">
        <v>649</v>
      </c>
      <c r="C71" s="26"/>
      <c r="D71" s="172"/>
    </row>
    <row r="72" spans="1:4" ht="24" customHeight="1" x14ac:dyDescent="0.2">
      <c r="A72" s="171" t="s">
        <v>650</v>
      </c>
      <c r="B72" s="35" t="s">
        <v>651</v>
      </c>
      <c r="C72" s="26"/>
      <c r="D72" s="172"/>
    </row>
    <row r="73" spans="1:4" ht="24" customHeight="1" x14ac:dyDescent="0.2">
      <c r="A73" s="171" t="s">
        <v>652</v>
      </c>
      <c r="B73" s="35" t="s">
        <v>653</v>
      </c>
      <c r="C73" s="26"/>
      <c r="D73" s="173" t="s">
        <v>654</v>
      </c>
    </row>
    <row r="74" spans="1:4" ht="24" customHeight="1" x14ac:dyDescent="0.2">
      <c r="A74" s="171" t="s">
        <v>655</v>
      </c>
      <c r="B74" s="35" t="s">
        <v>656</v>
      </c>
      <c r="C74" s="26"/>
      <c r="D74" s="173" t="s">
        <v>657</v>
      </c>
    </row>
    <row r="75" spans="1:4" ht="24" customHeight="1" x14ac:dyDescent="0.2">
      <c r="A75" s="171" t="s">
        <v>658</v>
      </c>
      <c r="B75" s="35" t="s">
        <v>659</v>
      </c>
      <c r="C75" s="26"/>
      <c r="D75" s="173" t="s">
        <v>722</v>
      </c>
    </row>
    <row r="76" spans="1:4" ht="24" customHeight="1" x14ac:dyDescent="0.2">
      <c r="A76" s="171" t="s">
        <v>660</v>
      </c>
      <c r="B76" s="35" t="s">
        <v>661</v>
      </c>
      <c r="C76" s="26"/>
      <c r="D76" s="173" t="s">
        <v>662</v>
      </c>
    </row>
    <row r="77" spans="1:4" ht="24" customHeight="1" x14ac:dyDescent="0.2">
      <c r="A77" s="171" t="s">
        <v>663</v>
      </c>
      <c r="B77" s="35" t="s">
        <v>664</v>
      </c>
      <c r="C77" s="26"/>
      <c r="D77" s="173" t="s">
        <v>665</v>
      </c>
    </row>
    <row r="78" spans="1:4" ht="24" customHeight="1" x14ac:dyDescent="0.2">
      <c r="A78" s="171" t="s">
        <v>666</v>
      </c>
      <c r="B78" s="35" t="s">
        <v>667</v>
      </c>
      <c r="C78" s="26"/>
      <c r="D78" s="173" t="s">
        <v>665</v>
      </c>
    </row>
    <row r="79" spans="1:4" ht="24" customHeight="1" x14ac:dyDescent="0.2">
      <c r="A79" s="171">
        <v>3.31</v>
      </c>
      <c r="B79" s="29" t="s">
        <v>668</v>
      </c>
      <c r="C79" s="26"/>
      <c r="D79" s="172"/>
    </row>
    <row r="80" spans="1:4" ht="24" customHeight="1" x14ac:dyDescent="0.2">
      <c r="A80" s="171">
        <f t="shared" si="2"/>
        <v>3.32</v>
      </c>
      <c r="B80" s="29" t="s">
        <v>669</v>
      </c>
      <c r="C80" s="26"/>
      <c r="D80" s="172"/>
    </row>
    <row r="81" spans="1:4" ht="24" customHeight="1" x14ac:dyDescent="0.2">
      <c r="A81" s="171">
        <v>3.33</v>
      </c>
      <c r="B81" s="29" t="s">
        <v>670</v>
      </c>
      <c r="C81" s="26"/>
      <c r="D81" s="172"/>
    </row>
    <row r="82" spans="1:4" ht="24" customHeight="1" x14ac:dyDescent="0.2">
      <c r="A82" s="171">
        <v>3.34</v>
      </c>
      <c r="B82" s="29" t="s">
        <v>671</v>
      </c>
      <c r="C82" s="26"/>
      <c r="D82" s="172"/>
    </row>
    <row r="83" spans="1:4" ht="24" customHeight="1" thickBot="1" x14ac:dyDescent="0.25">
      <c r="A83" s="171">
        <v>3.35</v>
      </c>
      <c r="B83" s="29" t="s">
        <v>672</v>
      </c>
      <c r="C83" s="26"/>
      <c r="D83" s="173" t="s">
        <v>673</v>
      </c>
    </row>
    <row r="84" spans="1:4" ht="12.95" customHeight="1" thickTop="1" thickBot="1" x14ac:dyDescent="0.25">
      <c r="A84" s="232" t="s">
        <v>713</v>
      </c>
      <c r="B84" s="195"/>
      <c r="C84" s="195"/>
      <c r="D84" s="233"/>
    </row>
    <row r="85" spans="1:4" ht="12.95" customHeight="1" thickTop="1" x14ac:dyDescent="0.2">
      <c r="A85" s="253" t="s">
        <v>711</v>
      </c>
      <c r="B85" s="200"/>
      <c r="C85" s="200"/>
      <c r="D85" s="91" t="s">
        <v>714</v>
      </c>
    </row>
    <row r="86" spans="1:4" ht="12.95" customHeight="1" x14ac:dyDescent="0.2">
      <c r="A86" s="253" t="s">
        <v>708</v>
      </c>
      <c r="B86" s="200"/>
      <c r="C86" s="200"/>
      <c r="D86" s="92" t="s">
        <v>762</v>
      </c>
    </row>
    <row r="87" spans="1:4" ht="12.95" customHeight="1" x14ac:dyDescent="0.2">
      <c r="A87" s="164"/>
      <c r="B87" s="200" t="s">
        <v>712</v>
      </c>
      <c r="C87" s="200"/>
      <c r="D87" s="182">
        <v>3</v>
      </c>
    </row>
    <row r="88" spans="1:4" ht="12.95" customHeight="1" thickBot="1" x14ac:dyDescent="0.25">
      <c r="A88" s="254" t="s">
        <v>727</v>
      </c>
      <c r="B88" s="255"/>
      <c r="C88" s="255"/>
      <c r="D88" s="256"/>
    </row>
    <row r="89" spans="1:4" ht="12.95" customHeight="1" thickTop="1" thickBot="1" x14ac:dyDescent="0.25">
      <c r="A89" s="165" t="s">
        <v>0</v>
      </c>
      <c r="B89" s="8" t="s">
        <v>1</v>
      </c>
      <c r="C89" s="8" t="s">
        <v>2</v>
      </c>
      <c r="D89" s="166" t="s">
        <v>3</v>
      </c>
    </row>
    <row r="90" spans="1:4" ht="24" customHeight="1" thickTop="1" x14ac:dyDescent="0.2">
      <c r="A90" s="171"/>
      <c r="B90" s="39"/>
      <c r="C90" s="26"/>
      <c r="D90" s="181"/>
    </row>
    <row r="91" spans="1:4" ht="24" customHeight="1" x14ac:dyDescent="0.2">
      <c r="A91" s="169">
        <v>4</v>
      </c>
      <c r="B91" s="37" t="s">
        <v>674</v>
      </c>
      <c r="C91" s="30"/>
      <c r="D91" s="181"/>
    </row>
    <row r="92" spans="1:4" ht="24" customHeight="1" x14ac:dyDescent="0.2">
      <c r="A92" s="171">
        <f t="shared" si="2"/>
        <v>4.01</v>
      </c>
      <c r="B92" s="31" t="s">
        <v>675</v>
      </c>
      <c r="C92" s="30"/>
      <c r="D92" s="173" t="s">
        <v>25</v>
      </c>
    </row>
    <row r="93" spans="1:4" ht="24" customHeight="1" x14ac:dyDescent="0.2">
      <c r="A93" s="171">
        <f t="shared" si="2"/>
        <v>4.0199999999999996</v>
      </c>
      <c r="B93" s="31" t="s">
        <v>676</v>
      </c>
      <c r="C93" s="30"/>
      <c r="D93" s="173" t="s">
        <v>25</v>
      </c>
    </row>
    <row r="94" spans="1:4" ht="24" customHeight="1" x14ac:dyDescent="0.2">
      <c r="A94" s="171">
        <f t="shared" si="2"/>
        <v>4.0299999999999994</v>
      </c>
      <c r="B94" s="29" t="s">
        <v>677</v>
      </c>
      <c r="C94" s="32"/>
      <c r="D94" s="173" t="s">
        <v>25</v>
      </c>
    </row>
    <row r="95" spans="1:4" ht="24" customHeight="1" x14ac:dyDescent="0.2">
      <c r="A95" s="171">
        <f t="shared" si="2"/>
        <v>4.0399999999999991</v>
      </c>
      <c r="B95" s="29" t="s">
        <v>678</v>
      </c>
      <c r="C95" s="26"/>
      <c r="D95" s="173" t="s">
        <v>25</v>
      </c>
    </row>
    <row r="96" spans="1:4" ht="24" customHeight="1" x14ac:dyDescent="0.2">
      <c r="A96" s="171" t="s">
        <v>679</v>
      </c>
      <c r="B96" s="35" t="s">
        <v>680</v>
      </c>
      <c r="C96" s="26"/>
      <c r="D96" s="173" t="s">
        <v>25</v>
      </c>
    </row>
    <row r="97" spans="1:4" ht="24" customHeight="1" x14ac:dyDescent="0.2">
      <c r="A97" s="171" t="s">
        <v>681</v>
      </c>
      <c r="B97" s="35" t="s">
        <v>682</v>
      </c>
      <c r="C97" s="26"/>
      <c r="D97" s="173" t="s">
        <v>25</v>
      </c>
    </row>
    <row r="98" spans="1:4" ht="24" customHeight="1" x14ac:dyDescent="0.2">
      <c r="A98" s="171" t="s">
        <v>683</v>
      </c>
      <c r="B98" s="35" t="s">
        <v>684</v>
      </c>
      <c r="C98" s="26"/>
      <c r="D98" s="173" t="s">
        <v>25</v>
      </c>
    </row>
    <row r="99" spans="1:4" ht="24" customHeight="1" x14ac:dyDescent="0.2">
      <c r="A99" s="171" t="s">
        <v>685</v>
      </c>
      <c r="B99" s="35" t="s">
        <v>686</v>
      </c>
      <c r="C99" s="26"/>
      <c r="D99" s="173" t="s">
        <v>25</v>
      </c>
    </row>
    <row r="100" spans="1:4" ht="24" customHeight="1" x14ac:dyDescent="0.2">
      <c r="A100" s="171" t="s">
        <v>687</v>
      </c>
      <c r="B100" s="35" t="s">
        <v>688</v>
      </c>
      <c r="C100" s="26"/>
      <c r="D100" s="173" t="s">
        <v>25</v>
      </c>
    </row>
    <row r="101" spans="1:4" ht="24" customHeight="1" x14ac:dyDescent="0.2">
      <c r="A101" s="171" t="s">
        <v>689</v>
      </c>
      <c r="B101" s="35" t="s">
        <v>690</v>
      </c>
      <c r="C101" s="26"/>
      <c r="D101" s="173" t="s">
        <v>25</v>
      </c>
    </row>
    <row r="102" spans="1:4" ht="24" customHeight="1" x14ac:dyDescent="0.2">
      <c r="A102" s="171">
        <f>A95+0.01</f>
        <v>4.0499999999999989</v>
      </c>
      <c r="B102" s="29" t="s">
        <v>691</v>
      </c>
      <c r="C102" s="26"/>
      <c r="D102" s="173" t="s">
        <v>25</v>
      </c>
    </row>
    <row r="103" spans="1:4" ht="24" customHeight="1" x14ac:dyDescent="0.2">
      <c r="A103" s="171">
        <f t="shared" si="2"/>
        <v>4.0599999999999987</v>
      </c>
      <c r="B103" s="29" t="s">
        <v>692</v>
      </c>
      <c r="C103" s="30"/>
      <c r="D103" s="173" t="s">
        <v>25</v>
      </c>
    </row>
    <row r="104" spans="1:4" ht="24" customHeight="1" x14ac:dyDescent="0.2">
      <c r="A104" s="171">
        <f t="shared" si="2"/>
        <v>4.0699999999999985</v>
      </c>
      <c r="B104" s="29" t="s">
        <v>693</v>
      </c>
      <c r="C104" s="30"/>
      <c r="D104" s="173" t="s">
        <v>25</v>
      </c>
    </row>
    <row r="105" spans="1:4" ht="24" customHeight="1" x14ac:dyDescent="0.2">
      <c r="A105" s="171">
        <f t="shared" si="2"/>
        <v>4.0799999999999983</v>
      </c>
      <c r="B105" s="29" t="s">
        <v>694</v>
      </c>
      <c r="C105" s="26"/>
      <c r="D105" s="173" t="s">
        <v>25</v>
      </c>
    </row>
    <row r="106" spans="1:4" ht="24" customHeight="1" x14ac:dyDescent="0.2">
      <c r="A106" s="169">
        <v>5</v>
      </c>
      <c r="B106" s="37" t="s">
        <v>87</v>
      </c>
      <c r="C106" s="30"/>
      <c r="D106" s="181"/>
    </row>
    <row r="107" spans="1:4" ht="24" customHeight="1" x14ac:dyDescent="0.2">
      <c r="A107" s="171">
        <f t="shared" ref="A107:A114" si="3">A106+0.01</f>
        <v>5.01</v>
      </c>
      <c r="B107" s="31" t="s">
        <v>695</v>
      </c>
      <c r="C107" s="30"/>
      <c r="D107" s="173" t="s">
        <v>25</v>
      </c>
    </row>
    <row r="108" spans="1:4" ht="24" customHeight="1" x14ac:dyDescent="0.2">
      <c r="A108" s="171">
        <f t="shared" si="3"/>
        <v>5.0199999999999996</v>
      </c>
      <c r="B108" s="31" t="s">
        <v>696</v>
      </c>
      <c r="C108" s="30"/>
      <c r="D108" s="173" t="s">
        <v>25</v>
      </c>
    </row>
    <row r="109" spans="1:4" ht="24" customHeight="1" x14ac:dyDescent="0.2">
      <c r="A109" s="171">
        <f t="shared" si="3"/>
        <v>5.0299999999999994</v>
      </c>
      <c r="B109" s="31" t="s">
        <v>697</v>
      </c>
      <c r="C109" s="32"/>
      <c r="D109" s="173" t="s">
        <v>25</v>
      </c>
    </row>
    <row r="110" spans="1:4" ht="24" customHeight="1" x14ac:dyDescent="0.2">
      <c r="A110" s="171">
        <f t="shared" si="3"/>
        <v>5.0399999999999991</v>
      </c>
      <c r="B110" s="31" t="s">
        <v>678</v>
      </c>
      <c r="C110" s="26"/>
      <c r="D110" s="173" t="s">
        <v>25</v>
      </c>
    </row>
    <row r="111" spans="1:4" ht="24" customHeight="1" x14ac:dyDescent="0.2">
      <c r="A111" s="171">
        <f t="shared" si="3"/>
        <v>5.0499999999999989</v>
      </c>
      <c r="B111" s="29" t="s">
        <v>698</v>
      </c>
      <c r="C111" s="26"/>
      <c r="D111" s="173" t="s">
        <v>25</v>
      </c>
    </row>
    <row r="112" spans="1:4" ht="24" customHeight="1" x14ac:dyDescent="0.2">
      <c r="A112" s="171">
        <f t="shared" si="3"/>
        <v>5.0599999999999987</v>
      </c>
      <c r="B112" s="31" t="s">
        <v>699</v>
      </c>
      <c r="C112" s="30"/>
      <c r="D112" s="173" t="s">
        <v>25</v>
      </c>
    </row>
    <row r="113" spans="1:4" ht="24" customHeight="1" x14ac:dyDescent="0.2">
      <c r="A113" s="171">
        <f t="shared" si="3"/>
        <v>5.0699999999999985</v>
      </c>
      <c r="B113" s="29" t="s">
        <v>695</v>
      </c>
      <c r="C113" s="30"/>
      <c r="D113" s="173" t="s">
        <v>25</v>
      </c>
    </row>
    <row r="114" spans="1:4" ht="24" customHeight="1" x14ac:dyDescent="0.2">
      <c r="A114" s="171">
        <f t="shared" si="3"/>
        <v>5.0799999999999983</v>
      </c>
      <c r="B114" s="29" t="s">
        <v>700</v>
      </c>
      <c r="C114" s="26"/>
      <c r="D114" s="173" t="s">
        <v>25</v>
      </c>
    </row>
    <row r="115" spans="1:4" ht="24" customHeight="1" x14ac:dyDescent="0.2">
      <c r="A115" s="169">
        <v>6</v>
      </c>
      <c r="B115" s="37" t="s">
        <v>701</v>
      </c>
      <c r="C115" s="30"/>
      <c r="D115" s="181"/>
    </row>
    <row r="116" spans="1:4" ht="24" customHeight="1" x14ac:dyDescent="0.2">
      <c r="A116" s="171">
        <f t="shared" ref="A116:A121" si="4">A115+0.01</f>
        <v>6.01</v>
      </c>
      <c r="B116" s="31" t="s">
        <v>702</v>
      </c>
      <c r="C116" s="30"/>
      <c r="D116" s="173" t="s">
        <v>728</v>
      </c>
    </row>
    <row r="117" spans="1:4" ht="24" customHeight="1" x14ac:dyDescent="0.2">
      <c r="A117" s="171">
        <f t="shared" si="4"/>
        <v>6.02</v>
      </c>
      <c r="B117" s="31" t="s">
        <v>703</v>
      </c>
      <c r="C117" s="30"/>
      <c r="D117" s="173" t="s">
        <v>728</v>
      </c>
    </row>
    <row r="118" spans="1:4" ht="24" customHeight="1" x14ac:dyDescent="0.2">
      <c r="A118" s="171">
        <f t="shared" si="4"/>
        <v>6.0299999999999994</v>
      </c>
      <c r="B118" s="29" t="s">
        <v>704</v>
      </c>
      <c r="C118" s="32"/>
      <c r="D118" s="173" t="s">
        <v>728</v>
      </c>
    </row>
    <row r="119" spans="1:4" ht="24" customHeight="1" x14ac:dyDescent="0.2">
      <c r="A119" s="171">
        <f t="shared" si="4"/>
        <v>6.0399999999999991</v>
      </c>
      <c r="B119" s="29" t="s">
        <v>705</v>
      </c>
      <c r="C119" s="26"/>
      <c r="D119" s="173" t="s">
        <v>728</v>
      </c>
    </row>
    <row r="120" spans="1:4" ht="24" customHeight="1" x14ac:dyDescent="0.2">
      <c r="A120" s="171">
        <f t="shared" si="4"/>
        <v>6.0499999999999989</v>
      </c>
      <c r="B120" s="29" t="s">
        <v>706</v>
      </c>
      <c r="C120" s="26"/>
      <c r="D120" s="173" t="s">
        <v>728</v>
      </c>
    </row>
    <row r="121" spans="1:4" x14ac:dyDescent="0.2">
      <c r="A121" s="171">
        <f t="shared" si="4"/>
        <v>6.0599999999999987</v>
      </c>
      <c r="B121" s="29" t="s">
        <v>707</v>
      </c>
      <c r="C121" s="30"/>
      <c r="D121" s="173" t="s">
        <v>728</v>
      </c>
    </row>
    <row r="122" spans="1:4" x14ac:dyDescent="0.2">
      <c r="A122" s="183"/>
      <c r="B122" s="184"/>
      <c r="C122" s="185"/>
      <c r="D122" s="186"/>
    </row>
    <row r="123" spans="1:4" s="154" customFormat="1" ht="28.5" customHeight="1" x14ac:dyDescent="0.25">
      <c r="A123" s="240" t="s">
        <v>779</v>
      </c>
      <c r="B123" s="241"/>
      <c r="C123" s="246"/>
      <c r="D123" s="247"/>
    </row>
    <row r="124" spans="1:4" s="154" customFormat="1" ht="15" customHeight="1" x14ac:dyDescent="0.25">
      <c r="A124" s="242"/>
      <c r="B124" s="243"/>
      <c r="C124" s="246"/>
      <c r="D124" s="247"/>
    </row>
    <row r="125" spans="1:4" s="154" customFormat="1" ht="15" customHeight="1" x14ac:dyDescent="0.25">
      <c r="A125" s="242"/>
      <c r="B125" s="243"/>
      <c r="C125" s="212" t="s">
        <v>767</v>
      </c>
      <c r="D125" s="213"/>
    </row>
    <row r="126" spans="1:4" s="154" customFormat="1" ht="15" customHeight="1" x14ac:dyDescent="0.25">
      <c r="A126" s="242"/>
      <c r="B126" s="243"/>
      <c r="C126" s="214"/>
      <c r="D126" s="215"/>
    </row>
    <row r="127" spans="1:4" s="154" customFormat="1" ht="15" customHeight="1" x14ac:dyDescent="0.25">
      <c r="A127" s="242"/>
      <c r="B127" s="243"/>
      <c r="C127" s="214"/>
      <c r="D127" s="215"/>
    </row>
    <row r="128" spans="1:4" s="154" customFormat="1" ht="15" customHeight="1" thickBot="1" x14ac:dyDescent="0.3">
      <c r="A128" s="244"/>
      <c r="B128" s="245"/>
      <c r="C128" s="248" t="s">
        <v>768</v>
      </c>
      <c r="D128" s="249"/>
    </row>
    <row r="129" spans="1:4" ht="13.5" thickBot="1" x14ac:dyDescent="0.25">
      <c r="A129" s="187"/>
      <c r="B129" s="188"/>
      <c r="C129" s="188"/>
      <c r="D129" s="189"/>
    </row>
  </sheetData>
  <sheetProtection insertRows="0" deleteRows="0"/>
  <protectedRanges>
    <protectedRange sqref="C124:D127" name="Range7"/>
  </protectedRanges>
  <mergeCells count="22">
    <mergeCell ref="A86:C86"/>
    <mergeCell ref="A123:B128"/>
    <mergeCell ref="C123:D124"/>
    <mergeCell ref="C125:D125"/>
    <mergeCell ref="C126:D127"/>
    <mergeCell ref="C128:D128"/>
    <mergeCell ref="A1:D1"/>
    <mergeCell ref="A2:C2"/>
    <mergeCell ref="B87:C87"/>
    <mergeCell ref="A88:D88"/>
    <mergeCell ref="A3:C3"/>
    <mergeCell ref="B4:C4"/>
    <mergeCell ref="A5:D5"/>
    <mergeCell ref="A6:D6"/>
    <mergeCell ref="A7:D7"/>
    <mergeCell ref="A54:D54"/>
    <mergeCell ref="A55:C55"/>
    <mergeCell ref="A56:C56"/>
    <mergeCell ref="B57:C57"/>
    <mergeCell ref="A58:D58"/>
    <mergeCell ref="A84:D84"/>
    <mergeCell ref="A85:C85"/>
  </mergeCells>
  <phoneticPr fontId="13" type="noConversion"/>
  <printOptions horizontalCentered="1"/>
  <pageMargins left="0.23622047244094491" right="0.23622047244094491" top="0.74803149606299213" bottom="0.74803149606299213" header="0.31496062992125984" footer="0.31496062992125984"/>
  <pageSetup paperSize="9" fitToHeight="0" orientation="portrait" horizontalDpi="300" verticalDpi="300" r:id="rId1"/>
  <headerFooter>
    <oddFooter>&amp;C&amp;"Arial,Regular"Page &amp;P of &amp;N&amp;R&amp;A</oddFooter>
  </headerFooter>
  <rowBreaks count="2" manualBreakCount="2">
    <brk id="53" max="3" man="1"/>
    <brk id="83" max="3" man="1"/>
  </rowBreaks>
  <ignoredErrors>
    <ignoredError sqref="A12:A53 A61 A102:A105 A107:A114 A116:A121" unlockedFormula="1"/>
  </ignoredError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890F2B-0984-47B5-BB2F-460DFF6EC2CF}">
  <sheetPr>
    <pageSetUpPr fitToPage="1"/>
  </sheetPr>
  <dimension ref="A1:D278"/>
  <sheetViews>
    <sheetView view="pageBreakPreview" topLeftCell="A231" zoomScale="120" zoomScaleNormal="130" zoomScaleSheetLayoutView="120" workbookViewId="0">
      <selection activeCell="K249" sqref="K249"/>
    </sheetView>
  </sheetViews>
  <sheetFormatPr defaultColWidth="9.140625" defaultRowHeight="12.75" x14ac:dyDescent="0.2"/>
  <cols>
    <col min="1" max="1" width="9.7109375" style="2" customWidth="1"/>
    <col min="2" max="2" width="48.42578125" style="2" customWidth="1"/>
    <col min="3" max="3" width="10.140625" style="2" customWidth="1"/>
    <col min="4" max="4" width="39.28515625" style="2" customWidth="1"/>
    <col min="5" max="16384" width="9.140625" style="2"/>
  </cols>
  <sheetData>
    <row r="1" spans="1:4" s="67" customFormat="1" ht="15" customHeight="1" thickBot="1" x14ac:dyDescent="0.3">
      <c r="A1" s="219" t="s">
        <v>793</v>
      </c>
      <c r="B1" s="220"/>
      <c r="C1" s="220"/>
      <c r="D1" s="221"/>
    </row>
    <row r="2" spans="1:4" s="67" customFormat="1" ht="15" customHeight="1" thickTop="1" x14ac:dyDescent="0.25">
      <c r="A2" s="222" t="s">
        <v>709</v>
      </c>
      <c r="B2" s="223"/>
      <c r="C2" s="223"/>
      <c r="D2" s="91" t="s">
        <v>790</v>
      </c>
    </row>
    <row r="3" spans="1:4" s="67" customFormat="1" ht="15" customHeight="1" x14ac:dyDescent="0.25">
      <c r="A3" s="224" t="s">
        <v>711</v>
      </c>
      <c r="B3" s="225"/>
      <c r="C3" s="225"/>
      <c r="D3" s="91" t="s">
        <v>714</v>
      </c>
    </row>
    <row r="4" spans="1:4" s="67" customFormat="1" ht="15" customHeight="1" x14ac:dyDescent="0.25">
      <c r="A4" s="224" t="s">
        <v>708</v>
      </c>
      <c r="B4" s="225"/>
      <c r="C4" s="225"/>
      <c r="D4" s="92" t="s">
        <v>762</v>
      </c>
    </row>
    <row r="5" spans="1:4" s="67" customFormat="1" ht="15" customHeight="1" x14ac:dyDescent="0.25">
      <c r="A5" s="93"/>
      <c r="B5" s="225" t="s">
        <v>712</v>
      </c>
      <c r="C5" s="225"/>
      <c r="D5" s="94">
        <v>1</v>
      </c>
    </row>
    <row r="6" spans="1:4" s="67" customFormat="1" ht="15" customHeight="1" thickBot="1" x14ac:dyDescent="0.3">
      <c r="A6" s="216"/>
      <c r="B6" s="217"/>
      <c r="C6" s="217"/>
      <c r="D6" s="218"/>
    </row>
    <row r="7" spans="1:4" s="57" customFormat="1" ht="12.75" customHeight="1" thickTop="1" x14ac:dyDescent="0.25">
      <c r="A7" s="201" t="s">
        <v>764</v>
      </c>
      <c r="B7" s="202"/>
      <c r="C7" s="202"/>
      <c r="D7" s="203"/>
    </row>
    <row r="8" spans="1:4" ht="13.5" thickBot="1" x14ac:dyDescent="0.25">
      <c r="A8" s="191" t="s">
        <v>765</v>
      </c>
      <c r="B8" s="192"/>
      <c r="C8" s="192"/>
      <c r="D8" s="193"/>
    </row>
    <row r="9" spans="1:4" s="67" customFormat="1" ht="15" customHeight="1" thickTop="1" thickBot="1" x14ac:dyDescent="0.3">
      <c r="A9" s="95" t="s">
        <v>0</v>
      </c>
      <c r="B9" s="68" t="s">
        <v>1</v>
      </c>
      <c r="C9" s="68" t="s">
        <v>2</v>
      </c>
      <c r="D9" s="96" t="s">
        <v>3</v>
      </c>
    </row>
    <row r="10" spans="1:4" s="67" customFormat="1" ht="15" customHeight="1" thickTop="1" x14ac:dyDescent="0.25">
      <c r="A10" s="97" t="s">
        <v>88</v>
      </c>
      <c r="B10" s="69" t="s">
        <v>89</v>
      </c>
      <c r="C10" s="70"/>
      <c r="D10" s="98"/>
    </row>
    <row r="11" spans="1:4" s="67" customFormat="1" ht="15" customHeight="1" x14ac:dyDescent="0.25">
      <c r="A11" s="99" t="s">
        <v>5</v>
      </c>
      <c r="B11" s="71" t="s">
        <v>90</v>
      </c>
      <c r="C11" s="70" t="s">
        <v>91</v>
      </c>
      <c r="D11" s="100">
        <v>11</v>
      </c>
    </row>
    <row r="12" spans="1:4" s="67" customFormat="1" ht="15" customHeight="1" x14ac:dyDescent="0.25">
      <c r="A12" s="99" t="s">
        <v>7</v>
      </c>
      <c r="B12" s="71" t="s">
        <v>92</v>
      </c>
      <c r="C12" s="70" t="s">
        <v>91</v>
      </c>
      <c r="D12" s="100">
        <v>12</v>
      </c>
    </row>
    <row r="13" spans="1:4" s="67" customFormat="1" ht="15" customHeight="1" x14ac:dyDescent="0.25">
      <c r="A13" s="99" t="s">
        <v>9</v>
      </c>
      <c r="B13" s="71" t="s">
        <v>93</v>
      </c>
      <c r="C13" s="70" t="s">
        <v>91</v>
      </c>
      <c r="D13" s="100">
        <v>28</v>
      </c>
    </row>
    <row r="14" spans="1:4" s="67" customFormat="1" ht="15" customHeight="1" x14ac:dyDescent="0.25">
      <c r="A14" s="99" t="s">
        <v>11</v>
      </c>
      <c r="B14" s="71" t="s">
        <v>94</v>
      </c>
      <c r="C14" s="70" t="s">
        <v>91</v>
      </c>
      <c r="D14" s="100">
        <v>95</v>
      </c>
    </row>
    <row r="15" spans="1:4" s="67" customFormat="1" ht="15" customHeight="1" x14ac:dyDescent="0.25">
      <c r="A15" s="99" t="s">
        <v>13</v>
      </c>
      <c r="B15" s="71" t="s">
        <v>95</v>
      </c>
      <c r="C15" s="70" t="s">
        <v>96</v>
      </c>
      <c r="D15" s="100">
        <v>50</v>
      </c>
    </row>
    <row r="16" spans="1:4" s="67" customFormat="1" ht="15" customHeight="1" x14ac:dyDescent="0.25">
      <c r="A16" s="99" t="s">
        <v>15</v>
      </c>
      <c r="B16" s="71" t="s">
        <v>97</v>
      </c>
      <c r="C16" s="70" t="s">
        <v>44</v>
      </c>
      <c r="D16" s="100">
        <v>1250</v>
      </c>
    </row>
    <row r="17" spans="1:4" s="67" customFormat="1" ht="15" customHeight="1" x14ac:dyDescent="0.25">
      <c r="A17" s="97" t="s">
        <v>34</v>
      </c>
      <c r="B17" s="69" t="s">
        <v>98</v>
      </c>
      <c r="C17" s="70"/>
      <c r="D17" s="98"/>
    </row>
    <row r="18" spans="1:4" s="67" customFormat="1" ht="30" customHeight="1" x14ac:dyDescent="0.25">
      <c r="A18" s="99" t="s">
        <v>36</v>
      </c>
      <c r="B18" s="71" t="s">
        <v>99</v>
      </c>
      <c r="C18" s="70" t="s">
        <v>100</v>
      </c>
      <c r="D18" s="100" t="s">
        <v>792</v>
      </c>
    </row>
    <row r="19" spans="1:4" s="67" customFormat="1" ht="15" customHeight="1" x14ac:dyDescent="0.25">
      <c r="A19" s="99" t="s">
        <v>39</v>
      </c>
      <c r="B19" s="71" t="s">
        <v>101</v>
      </c>
      <c r="C19" s="70" t="s">
        <v>102</v>
      </c>
      <c r="D19" s="100">
        <v>2</v>
      </c>
    </row>
    <row r="20" spans="1:4" s="67" customFormat="1" ht="15" customHeight="1" x14ac:dyDescent="0.25">
      <c r="A20" s="99" t="s">
        <v>42</v>
      </c>
      <c r="B20" s="71" t="s">
        <v>103</v>
      </c>
      <c r="C20" s="70"/>
      <c r="D20" s="100" t="s">
        <v>104</v>
      </c>
    </row>
    <row r="21" spans="1:4" s="67" customFormat="1" ht="15" customHeight="1" x14ac:dyDescent="0.25">
      <c r="A21" s="99" t="s">
        <v>105</v>
      </c>
      <c r="B21" s="71" t="s">
        <v>106</v>
      </c>
      <c r="C21" s="70"/>
      <c r="D21" s="100" t="s">
        <v>107</v>
      </c>
    </row>
    <row r="22" spans="1:4" s="67" customFormat="1" ht="15" customHeight="1" x14ac:dyDescent="0.25">
      <c r="A22" s="99" t="s">
        <v>108</v>
      </c>
      <c r="B22" s="71" t="s">
        <v>109</v>
      </c>
      <c r="C22" s="70"/>
      <c r="D22" s="100" t="s">
        <v>110</v>
      </c>
    </row>
    <row r="23" spans="1:4" s="67" customFormat="1" ht="15" customHeight="1" x14ac:dyDescent="0.25">
      <c r="A23" s="99" t="s">
        <v>111</v>
      </c>
      <c r="B23" s="71" t="s">
        <v>112</v>
      </c>
      <c r="C23" s="70" t="s">
        <v>44</v>
      </c>
      <c r="D23" s="100">
        <v>1250</v>
      </c>
    </row>
    <row r="24" spans="1:4" s="67" customFormat="1" ht="15" customHeight="1" x14ac:dyDescent="0.25">
      <c r="A24" s="99" t="s">
        <v>113</v>
      </c>
      <c r="B24" s="71" t="s">
        <v>114</v>
      </c>
      <c r="C24" s="70" t="s">
        <v>115</v>
      </c>
      <c r="D24" s="101"/>
    </row>
    <row r="25" spans="1:4" s="67" customFormat="1" ht="15" customHeight="1" x14ac:dyDescent="0.25">
      <c r="A25" s="99" t="s">
        <v>116</v>
      </c>
      <c r="B25" s="71" t="s">
        <v>117</v>
      </c>
      <c r="C25" s="70"/>
      <c r="D25" s="100" t="s">
        <v>118</v>
      </c>
    </row>
    <row r="26" spans="1:4" s="67" customFormat="1" ht="15" customHeight="1" x14ac:dyDescent="0.25">
      <c r="A26" s="99" t="s">
        <v>119</v>
      </c>
      <c r="B26" s="71" t="s">
        <v>120</v>
      </c>
      <c r="C26" s="70" t="s">
        <v>121</v>
      </c>
      <c r="D26" s="100" t="s">
        <v>122</v>
      </c>
    </row>
    <row r="27" spans="1:4" s="67" customFormat="1" ht="15" customHeight="1" x14ac:dyDescent="0.25">
      <c r="A27" s="99" t="s">
        <v>123</v>
      </c>
      <c r="B27" s="71" t="s">
        <v>124</v>
      </c>
      <c r="C27" s="70" t="s">
        <v>125</v>
      </c>
      <c r="D27" s="100" t="s">
        <v>126</v>
      </c>
    </row>
    <row r="28" spans="1:4" s="67" customFormat="1" ht="15" customHeight="1" x14ac:dyDescent="0.25">
      <c r="A28" s="99" t="s">
        <v>127</v>
      </c>
      <c r="B28" s="71" t="s">
        <v>128</v>
      </c>
      <c r="C28" s="70" t="s">
        <v>129</v>
      </c>
      <c r="D28" s="100">
        <v>20</v>
      </c>
    </row>
    <row r="29" spans="1:4" s="67" customFormat="1" ht="15" customHeight="1" x14ac:dyDescent="0.25">
      <c r="A29" s="99" t="s">
        <v>130</v>
      </c>
      <c r="B29" s="71" t="s">
        <v>131</v>
      </c>
      <c r="C29" s="70"/>
      <c r="D29" s="100" t="s">
        <v>132</v>
      </c>
    </row>
    <row r="30" spans="1:4" s="67" customFormat="1" ht="15" customHeight="1" x14ac:dyDescent="0.25">
      <c r="A30" s="99" t="s">
        <v>133</v>
      </c>
      <c r="B30" s="71" t="s">
        <v>134</v>
      </c>
      <c r="C30" s="70"/>
      <c r="D30" s="100" t="s">
        <v>135</v>
      </c>
    </row>
    <row r="31" spans="1:4" s="67" customFormat="1" ht="15" customHeight="1" x14ac:dyDescent="0.25">
      <c r="A31" s="99" t="s">
        <v>136</v>
      </c>
      <c r="B31" s="71" t="s">
        <v>137</v>
      </c>
      <c r="C31" s="70"/>
      <c r="D31" s="100" t="s">
        <v>138</v>
      </c>
    </row>
    <row r="32" spans="1:4" s="67" customFormat="1" ht="15" customHeight="1" x14ac:dyDescent="0.25">
      <c r="A32" s="99" t="s">
        <v>139</v>
      </c>
      <c r="B32" s="71" t="s">
        <v>140</v>
      </c>
      <c r="C32" s="70"/>
      <c r="D32" s="100" t="s">
        <v>25</v>
      </c>
    </row>
    <row r="33" spans="1:4" s="67" customFormat="1" ht="15" customHeight="1" x14ac:dyDescent="0.25">
      <c r="A33" s="99" t="s">
        <v>141</v>
      </c>
      <c r="B33" s="71" t="s">
        <v>142</v>
      </c>
      <c r="C33" s="70"/>
      <c r="D33" s="100" t="s">
        <v>17</v>
      </c>
    </row>
    <row r="34" spans="1:4" s="67" customFormat="1" ht="15" customHeight="1" thickBot="1" x14ac:dyDescent="0.3">
      <c r="A34" s="142" t="s">
        <v>143</v>
      </c>
      <c r="B34" s="88" t="s">
        <v>144</v>
      </c>
      <c r="C34" s="89"/>
      <c r="D34" s="111" t="s">
        <v>25</v>
      </c>
    </row>
    <row r="35" spans="1:4" s="67" customFormat="1" ht="20.100000000000001" customHeight="1" thickBot="1" x14ac:dyDescent="0.3">
      <c r="A35" s="219" t="s">
        <v>793</v>
      </c>
      <c r="B35" s="220"/>
      <c r="C35" s="220"/>
      <c r="D35" s="221"/>
    </row>
    <row r="36" spans="1:4" s="67" customFormat="1" ht="15" customHeight="1" thickTop="1" x14ac:dyDescent="0.25">
      <c r="A36" s="222" t="s">
        <v>709</v>
      </c>
      <c r="B36" s="223"/>
      <c r="C36" s="223"/>
      <c r="D36" s="91" t="s">
        <v>790</v>
      </c>
    </row>
    <row r="37" spans="1:4" s="67" customFormat="1" ht="15" customHeight="1" x14ac:dyDescent="0.25">
      <c r="A37" s="224" t="s">
        <v>711</v>
      </c>
      <c r="B37" s="225"/>
      <c r="C37" s="225"/>
      <c r="D37" s="91" t="s">
        <v>714</v>
      </c>
    </row>
    <row r="38" spans="1:4" s="67" customFormat="1" ht="15" customHeight="1" x14ac:dyDescent="0.25">
      <c r="A38" s="224" t="s">
        <v>708</v>
      </c>
      <c r="B38" s="225"/>
      <c r="C38" s="225"/>
      <c r="D38" s="92" t="s">
        <v>762</v>
      </c>
    </row>
    <row r="39" spans="1:4" s="67" customFormat="1" ht="15" customHeight="1" x14ac:dyDescent="0.25">
      <c r="A39" s="93"/>
      <c r="B39" s="225" t="s">
        <v>712</v>
      </c>
      <c r="C39" s="225"/>
      <c r="D39" s="94">
        <v>2</v>
      </c>
    </row>
    <row r="40" spans="1:4" s="67" customFormat="1" ht="15" customHeight="1" thickBot="1" x14ac:dyDescent="0.3">
      <c r="A40" s="216"/>
      <c r="B40" s="217"/>
      <c r="C40" s="217"/>
      <c r="D40" s="218"/>
    </row>
    <row r="41" spans="1:4" s="67" customFormat="1" ht="15" customHeight="1" thickTop="1" thickBot="1" x14ac:dyDescent="0.3">
      <c r="A41" s="95" t="s">
        <v>0</v>
      </c>
      <c r="B41" s="68" t="s">
        <v>1</v>
      </c>
      <c r="C41" s="68" t="s">
        <v>2</v>
      </c>
      <c r="D41" s="96" t="s">
        <v>3</v>
      </c>
    </row>
    <row r="42" spans="1:4" s="67" customFormat="1" ht="15" customHeight="1" thickTop="1" x14ac:dyDescent="0.25">
      <c r="A42" s="102"/>
      <c r="B42" s="72"/>
      <c r="C42" s="72"/>
      <c r="D42" s="103"/>
    </row>
    <row r="43" spans="1:4" s="67" customFormat="1" ht="15" customHeight="1" x14ac:dyDescent="0.25">
      <c r="A43" s="97">
        <v>3</v>
      </c>
      <c r="B43" s="69" t="s">
        <v>145</v>
      </c>
      <c r="C43" s="70"/>
      <c r="D43" s="98"/>
    </row>
    <row r="44" spans="1:4" s="67" customFormat="1" ht="15" customHeight="1" x14ac:dyDescent="0.25">
      <c r="A44" s="104">
        <v>3.1</v>
      </c>
      <c r="B44" s="71" t="s">
        <v>146</v>
      </c>
      <c r="C44" s="70"/>
      <c r="D44" s="100" t="s">
        <v>147</v>
      </c>
    </row>
    <row r="45" spans="1:4" s="67" customFormat="1" ht="15" customHeight="1" x14ac:dyDescent="0.25">
      <c r="A45" s="104" t="s">
        <v>52</v>
      </c>
      <c r="B45" s="71" t="s">
        <v>148</v>
      </c>
      <c r="C45" s="70" t="s">
        <v>149</v>
      </c>
      <c r="D45" s="100" t="s">
        <v>150</v>
      </c>
    </row>
    <row r="46" spans="1:4" s="67" customFormat="1" ht="15" customHeight="1" x14ac:dyDescent="0.25">
      <c r="A46" s="104" t="s">
        <v>55</v>
      </c>
      <c r="B46" s="71" t="s">
        <v>151</v>
      </c>
      <c r="C46" s="70"/>
      <c r="D46" s="100" t="s">
        <v>25</v>
      </c>
    </row>
    <row r="47" spans="1:4" s="67" customFormat="1" ht="15" customHeight="1" x14ac:dyDescent="0.25">
      <c r="A47" s="97">
        <v>4</v>
      </c>
      <c r="B47" s="69" t="s">
        <v>152</v>
      </c>
      <c r="C47" s="70"/>
      <c r="D47" s="98"/>
    </row>
    <row r="48" spans="1:4" s="67" customFormat="1" ht="15" customHeight="1" x14ac:dyDescent="0.25">
      <c r="A48" s="104">
        <v>4.0999999999999996</v>
      </c>
      <c r="B48" s="71" t="s">
        <v>153</v>
      </c>
      <c r="C48" s="70" t="s">
        <v>154</v>
      </c>
      <c r="D48" s="100">
        <v>110</v>
      </c>
    </row>
    <row r="49" spans="1:4" s="67" customFormat="1" ht="15" customHeight="1" x14ac:dyDescent="0.25">
      <c r="A49" s="104">
        <v>4.2</v>
      </c>
      <c r="B49" s="71" t="s">
        <v>155</v>
      </c>
      <c r="C49" s="70" t="s">
        <v>154</v>
      </c>
      <c r="D49" s="100">
        <v>110</v>
      </c>
    </row>
    <row r="50" spans="1:4" s="67" customFormat="1" ht="15" customHeight="1" x14ac:dyDescent="0.25">
      <c r="A50" s="104" t="s">
        <v>66</v>
      </c>
      <c r="B50" s="71" t="s">
        <v>156</v>
      </c>
      <c r="C50" s="70"/>
      <c r="D50" s="100" t="s">
        <v>25</v>
      </c>
    </row>
    <row r="51" spans="1:4" s="67" customFormat="1" ht="15" customHeight="1" x14ac:dyDescent="0.25">
      <c r="A51" s="104" t="s">
        <v>69</v>
      </c>
      <c r="B51" s="71" t="s">
        <v>157</v>
      </c>
      <c r="C51" s="70"/>
      <c r="D51" s="100" t="s">
        <v>17</v>
      </c>
    </row>
    <row r="52" spans="1:4" s="67" customFormat="1" ht="15" customHeight="1" x14ac:dyDescent="0.25">
      <c r="A52" s="104" t="s">
        <v>158</v>
      </c>
      <c r="B52" s="71" t="s">
        <v>159</v>
      </c>
      <c r="C52" s="70"/>
      <c r="D52" s="100" t="s">
        <v>17</v>
      </c>
    </row>
    <row r="53" spans="1:4" s="67" customFormat="1" ht="15" customHeight="1" x14ac:dyDescent="0.25">
      <c r="A53" s="97">
        <v>5</v>
      </c>
      <c r="B53" s="69" t="s">
        <v>160</v>
      </c>
      <c r="C53" s="70"/>
      <c r="D53" s="98"/>
    </row>
    <row r="54" spans="1:4" s="67" customFormat="1" ht="15" customHeight="1" x14ac:dyDescent="0.25">
      <c r="A54" s="104">
        <v>5.0999999999999996</v>
      </c>
      <c r="B54" s="71" t="s">
        <v>161</v>
      </c>
      <c r="C54" s="70"/>
      <c r="D54" s="100" t="s">
        <v>162</v>
      </c>
    </row>
    <row r="55" spans="1:4" s="67" customFormat="1" ht="15" customHeight="1" x14ac:dyDescent="0.25">
      <c r="A55" s="104">
        <v>5.2</v>
      </c>
      <c r="B55" s="71" t="s">
        <v>163</v>
      </c>
      <c r="C55" s="70"/>
      <c r="D55" s="100" t="s">
        <v>162</v>
      </c>
    </row>
    <row r="56" spans="1:4" s="67" customFormat="1" ht="15" customHeight="1" x14ac:dyDescent="0.25">
      <c r="A56" s="104" t="s">
        <v>164</v>
      </c>
      <c r="B56" s="71" t="s">
        <v>165</v>
      </c>
      <c r="C56" s="70"/>
      <c r="D56" s="100" t="s">
        <v>166</v>
      </c>
    </row>
    <row r="57" spans="1:4" s="67" customFormat="1" ht="15" customHeight="1" x14ac:dyDescent="0.25">
      <c r="A57" s="104" t="s">
        <v>167</v>
      </c>
      <c r="B57" s="71" t="s">
        <v>168</v>
      </c>
      <c r="C57" s="70"/>
      <c r="D57" s="100" t="s">
        <v>716</v>
      </c>
    </row>
    <row r="58" spans="1:4" s="67" customFormat="1" ht="15" customHeight="1" x14ac:dyDescent="0.25">
      <c r="A58" s="104" t="s">
        <v>169</v>
      </c>
      <c r="B58" s="71" t="s">
        <v>170</v>
      </c>
      <c r="C58" s="70"/>
      <c r="D58" s="100" t="s">
        <v>171</v>
      </c>
    </row>
    <row r="59" spans="1:4" s="67" customFormat="1" ht="15" customHeight="1" x14ac:dyDescent="0.25">
      <c r="A59" s="104" t="s">
        <v>172</v>
      </c>
      <c r="B59" s="71" t="s">
        <v>173</v>
      </c>
      <c r="C59" s="70"/>
      <c r="D59" s="100" t="s">
        <v>174</v>
      </c>
    </row>
    <row r="60" spans="1:4" s="67" customFormat="1" ht="15" customHeight="1" x14ac:dyDescent="0.25">
      <c r="A60" s="104" t="s">
        <v>175</v>
      </c>
      <c r="B60" s="71" t="s">
        <v>176</v>
      </c>
      <c r="C60" s="70"/>
      <c r="D60" s="100" t="s">
        <v>177</v>
      </c>
    </row>
    <row r="61" spans="1:4" s="67" customFormat="1" ht="15" customHeight="1" x14ac:dyDescent="0.25">
      <c r="A61" s="99" t="s">
        <v>178</v>
      </c>
      <c r="B61" s="71" t="s">
        <v>179</v>
      </c>
      <c r="C61" s="70"/>
      <c r="D61" s="105"/>
    </row>
    <row r="62" spans="1:4" s="67" customFormat="1" ht="15" customHeight="1" x14ac:dyDescent="0.25">
      <c r="A62" s="97">
        <v>6</v>
      </c>
      <c r="B62" s="69" t="s">
        <v>180</v>
      </c>
      <c r="C62" s="70"/>
      <c r="D62" s="98"/>
    </row>
    <row r="63" spans="1:4" s="67" customFormat="1" ht="15" customHeight="1" x14ac:dyDescent="0.25">
      <c r="A63" s="104">
        <v>6.1</v>
      </c>
      <c r="B63" s="71" t="s">
        <v>181</v>
      </c>
      <c r="C63" s="70" t="s">
        <v>182</v>
      </c>
      <c r="D63" s="100">
        <v>150</v>
      </c>
    </row>
    <row r="64" spans="1:4" s="67" customFormat="1" ht="15" customHeight="1" x14ac:dyDescent="0.25">
      <c r="A64" s="104">
        <v>6.2</v>
      </c>
      <c r="B64" s="71" t="s">
        <v>183</v>
      </c>
      <c r="C64" s="70"/>
      <c r="D64" s="100" t="s">
        <v>25</v>
      </c>
    </row>
    <row r="65" spans="1:4" s="67" customFormat="1" ht="15" customHeight="1" x14ac:dyDescent="0.25">
      <c r="A65" s="104">
        <v>6.3</v>
      </c>
      <c r="B65" s="71" t="s">
        <v>184</v>
      </c>
      <c r="C65" s="70"/>
      <c r="D65" s="100" t="s">
        <v>17</v>
      </c>
    </row>
    <row r="66" spans="1:4" s="67" customFormat="1" ht="15" customHeight="1" x14ac:dyDescent="0.25">
      <c r="A66" s="97">
        <v>7</v>
      </c>
      <c r="B66" s="69" t="s">
        <v>185</v>
      </c>
      <c r="C66" s="70"/>
      <c r="D66" s="98"/>
    </row>
    <row r="67" spans="1:4" s="67" customFormat="1" ht="15" customHeight="1" x14ac:dyDescent="0.25">
      <c r="A67" s="104">
        <v>7.1</v>
      </c>
      <c r="B67" s="71" t="s">
        <v>186</v>
      </c>
      <c r="C67" s="70"/>
      <c r="D67" s="100" t="s">
        <v>25</v>
      </c>
    </row>
    <row r="68" spans="1:4" s="67" customFormat="1" ht="15" customHeight="1" x14ac:dyDescent="0.25">
      <c r="A68" s="104">
        <v>7.2</v>
      </c>
      <c r="B68" s="71" t="s">
        <v>187</v>
      </c>
      <c r="C68" s="70"/>
      <c r="D68" s="100" t="s">
        <v>25</v>
      </c>
    </row>
    <row r="69" spans="1:4" s="67" customFormat="1" ht="15" customHeight="1" x14ac:dyDescent="0.25">
      <c r="A69" s="104" t="s">
        <v>80</v>
      </c>
      <c r="B69" s="71" t="s">
        <v>188</v>
      </c>
      <c r="C69" s="70"/>
      <c r="D69" s="100" t="s">
        <v>25</v>
      </c>
    </row>
    <row r="70" spans="1:4" s="67" customFormat="1" ht="15" customHeight="1" x14ac:dyDescent="0.25">
      <c r="A70" s="104" t="s">
        <v>82</v>
      </c>
      <c r="B70" s="71" t="s">
        <v>189</v>
      </c>
      <c r="C70" s="70"/>
      <c r="D70" s="100" t="s">
        <v>25</v>
      </c>
    </row>
    <row r="71" spans="1:4" s="67" customFormat="1" ht="15" customHeight="1" x14ac:dyDescent="0.25">
      <c r="A71" s="104" t="s">
        <v>84</v>
      </c>
      <c r="B71" s="71" t="s">
        <v>190</v>
      </c>
      <c r="C71" s="70"/>
      <c r="D71" s="100" t="s">
        <v>25</v>
      </c>
    </row>
    <row r="72" spans="1:4" s="67" customFormat="1" ht="15" customHeight="1" x14ac:dyDescent="0.25">
      <c r="A72" s="104" t="s">
        <v>86</v>
      </c>
      <c r="B72" s="71" t="s">
        <v>191</v>
      </c>
      <c r="C72" s="70"/>
      <c r="D72" s="100" t="s">
        <v>25</v>
      </c>
    </row>
    <row r="73" spans="1:4" s="67" customFormat="1" ht="15" customHeight="1" x14ac:dyDescent="0.25">
      <c r="A73" s="97" t="s">
        <v>192</v>
      </c>
      <c r="B73" s="73" t="s">
        <v>193</v>
      </c>
      <c r="C73" s="74"/>
      <c r="D73" s="106"/>
    </row>
    <row r="74" spans="1:4" s="67" customFormat="1" ht="15" customHeight="1" x14ac:dyDescent="0.25">
      <c r="A74" s="107" t="s">
        <v>194</v>
      </c>
      <c r="B74" s="71" t="s">
        <v>195</v>
      </c>
      <c r="C74" s="75"/>
      <c r="D74" s="100" t="s">
        <v>25</v>
      </c>
    </row>
    <row r="75" spans="1:4" s="67" customFormat="1" ht="15" customHeight="1" x14ac:dyDescent="0.25">
      <c r="A75" s="107" t="s">
        <v>196</v>
      </c>
      <c r="B75" s="71" t="s">
        <v>197</v>
      </c>
      <c r="C75" s="75"/>
      <c r="D75" s="100" t="s">
        <v>17</v>
      </c>
    </row>
    <row r="76" spans="1:4" s="67" customFormat="1" ht="15" customHeight="1" x14ac:dyDescent="0.25">
      <c r="A76" s="107" t="s">
        <v>198</v>
      </c>
      <c r="B76" s="71" t="s">
        <v>199</v>
      </c>
      <c r="C76" s="75"/>
      <c r="D76" s="100" t="s">
        <v>25</v>
      </c>
    </row>
    <row r="77" spans="1:4" s="67" customFormat="1" ht="15" customHeight="1" x14ac:dyDescent="0.25">
      <c r="A77" s="108" t="s">
        <v>200</v>
      </c>
      <c r="B77" s="69" t="s">
        <v>201</v>
      </c>
      <c r="C77" s="75"/>
      <c r="D77" s="98"/>
    </row>
    <row r="78" spans="1:4" s="67" customFormat="1" ht="15" customHeight="1" x14ac:dyDescent="0.25">
      <c r="A78" s="107" t="s">
        <v>202</v>
      </c>
      <c r="B78" s="71" t="s">
        <v>203</v>
      </c>
      <c r="C78" s="75" t="s">
        <v>204</v>
      </c>
      <c r="D78" s="100">
        <v>3</v>
      </c>
    </row>
    <row r="79" spans="1:4" s="67" customFormat="1" ht="15" customHeight="1" x14ac:dyDescent="0.25">
      <c r="A79" s="107" t="s">
        <v>205</v>
      </c>
      <c r="B79" s="71" t="s">
        <v>206</v>
      </c>
      <c r="C79" s="75" t="s">
        <v>204</v>
      </c>
      <c r="D79" s="100">
        <v>3</v>
      </c>
    </row>
    <row r="80" spans="1:4" s="67" customFormat="1" ht="15" customHeight="1" thickBot="1" x14ac:dyDescent="0.3">
      <c r="A80" s="109" t="s">
        <v>207</v>
      </c>
      <c r="B80" s="88" t="s">
        <v>208</v>
      </c>
      <c r="C80" s="110" t="s">
        <v>204</v>
      </c>
      <c r="D80" s="111">
        <v>3</v>
      </c>
    </row>
    <row r="81" spans="1:4" s="67" customFormat="1" ht="20.100000000000001" customHeight="1" thickBot="1" x14ac:dyDescent="0.3">
      <c r="A81" s="219" t="s">
        <v>793</v>
      </c>
      <c r="B81" s="220"/>
      <c r="C81" s="220"/>
      <c r="D81" s="221"/>
    </row>
    <row r="82" spans="1:4" s="67" customFormat="1" ht="15" customHeight="1" thickTop="1" x14ac:dyDescent="0.25">
      <c r="A82" s="222" t="s">
        <v>709</v>
      </c>
      <c r="B82" s="223"/>
      <c r="C82" s="223"/>
      <c r="D82" s="91" t="s">
        <v>790</v>
      </c>
    </row>
    <row r="83" spans="1:4" s="67" customFormat="1" ht="15" customHeight="1" x14ac:dyDescent="0.25">
      <c r="A83" s="224" t="s">
        <v>711</v>
      </c>
      <c r="B83" s="225"/>
      <c r="C83" s="225"/>
      <c r="D83" s="91" t="s">
        <v>714</v>
      </c>
    </row>
    <row r="84" spans="1:4" s="67" customFormat="1" ht="15" customHeight="1" x14ac:dyDescent="0.25">
      <c r="A84" s="224" t="s">
        <v>708</v>
      </c>
      <c r="B84" s="225"/>
      <c r="C84" s="225"/>
      <c r="D84" s="92" t="s">
        <v>762</v>
      </c>
    </row>
    <row r="85" spans="1:4" s="67" customFormat="1" ht="15" customHeight="1" x14ac:dyDescent="0.25">
      <c r="A85" s="93"/>
      <c r="B85" s="225" t="s">
        <v>712</v>
      </c>
      <c r="C85" s="225"/>
      <c r="D85" s="94">
        <v>3</v>
      </c>
    </row>
    <row r="86" spans="1:4" s="67" customFormat="1" ht="15" customHeight="1" thickBot="1" x14ac:dyDescent="0.3">
      <c r="A86" s="216"/>
      <c r="B86" s="217"/>
      <c r="C86" s="217"/>
      <c r="D86" s="218"/>
    </row>
    <row r="87" spans="1:4" s="67" customFormat="1" ht="15" customHeight="1" thickTop="1" thickBot="1" x14ac:dyDescent="0.3">
      <c r="A87" s="95" t="s">
        <v>0</v>
      </c>
      <c r="B87" s="68" t="s">
        <v>1</v>
      </c>
      <c r="C87" s="68" t="s">
        <v>2</v>
      </c>
      <c r="D87" s="96" t="s">
        <v>3</v>
      </c>
    </row>
    <row r="88" spans="1:4" s="67" customFormat="1" ht="15" customHeight="1" thickTop="1" x14ac:dyDescent="0.25">
      <c r="A88" s="102"/>
      <c r="B88" s="72"/>
      <c r="C88" s="72"/>
      <c r="D88" s="103"/>
    </row>
    <row r="89" spans="1:4" s="67" customFormat="1" ht="15" customHeight="1" x14ac:dyDescent="0.25">
      <c r="A89" s="108" t="s">
        <v>209</v>
      </c>
      <c r="B89" s="69" t="s">
        <v>210</v>
      </c>
      <c r="C89" s="75"/>
      <c r="D89" s="98"/>
    </row>
    <row r="90" spans="1:4" s="67" customFormat="1" ht="15" customHeight="1" x14ac:dyDescent="0.25">
      <c r="A90" s="107" t="s">
        <v>211</v>
      </c>
      <c r="B90" s="71" t="s">
        <v>212</v>
      </c>
      <c r="C90" s="75" t="s">
        <v>204</v>
      </c>
      <c r="D90" s="100">
        <v>3</v>
      </c>
    </row>
    <row r="91" spans="1:4" s="67" customFormat="1" ht="15" customHeight="1" x14ac:dyDescent="0.25">
      <c r="A91" s="107" t="s">
        <v>213</v>
      </c>
      <c r="B91" s="71" t="s">
        <v>214</v>
      </c>
      <c r="C91" s="75" t="s">
        <v>204</v>
      </c>
      <c r="D91" s="100">
        <v>3</v>
      </c>
    </row>
    <row r="92" spans="1:4" s="67" customFormat="1" ht="15" customHeight="1" x14ac:dyDescent="0.25">
      <c r="A92" s="107" t="s">
        <v>215</v>
      </c>
      <c r="B92" s="71" t="s">
        <v>208</v>
      </c>
      <c r="C92" s="75" t="s">
        <v>204</v>
      </c>
      <c r="D92" s="100">
        <v>3</v>
      </c>
    </row>
    <row r="93" spans="1:4" s="67" customFormat="1" ht="15" customHeight="1" x14ac:dyDescent="0.25">
      <c r="A93" s="108" t="s">
        <v>216</v>
      </c>
      <c r="B93" s="69" t="s">
        <v>217</v>
      </c>
      <c r="C93" s="75"/>
      <c r="D93" s="98"/>
    </row>
    <row r="94" spans="1:4" s="67" customFormat="1" ht="15" customHeight="1" x14ac:dyDescent="0.25">
      <c r="A94" s="107" t="s">
        <v>218</v>
      </c>
      <c r="B94" s="71" t="s">
        <v>219</v>
      </c>
      <c r="C94" s="75" t="s">
        <v>204</v>
      </c>
      <c r="D94" s="100">
        <v>3</v>
      </c>
    </row>
    <row r="95" spans="1:4" s="67" customFormat="1" ht="15" customHeight="1" x14ac:dyDescent="0.25">
      <c r="A95" s="107" t="s">
        <v>220</v>
      </c>
      <c r="B95" s="71" t="s">
        <v>221</v>
      </c>
      <c r="C95" s="75" t="s">
        <v>204</v>
      </c>
      <c r="D95" s="100">
        <v>3</v>
      </c>
    </row>
    <row r="96" spans="1:4" s="67" customFormat="1" ht="15" customHeight="1" x14ac:dyDescent="0.25">
      <c r="A96" s="107" t="s">
        <v>222</v>
      </c>
      <c r="B96" s="71" t="s">
        <v>208</v>
      </c>
      <c r="C96" s="75" t="s">
        <v>204</v>
      </c>
      <c r="D96" s="100">
        <v>3</v>
      </c>
    </row>
    <row r="97" spans="1:4" s="67" customFormat="1" ht="15" customHeight="1" x14ac:dyDescent="0.25">
      <c r="A97" s="108" t="s">
        <v>223</v>
      </c>
      <c r="B97" s="69" t="s">
        <v>224</v>
      </c>
      <c r="C97" s="75"/>
      <c r="D97" s="98"/>
    </row>
    <row r="98" spans="1:4" s="67" customFormat="1" ht="15" customHeight="1" x14ac:dyDescent="0.25">
      <c r="A98" s="107" t="s">
        <v>225</v>
      </c>
      <c r="B98" s="71" t="s">
        <v>226</v>
      </c>
      <c r="C98" s="75" t="s">
        <v>204</v>
      </c>
      <c r="D98" s="100">
        <v>3</v>
      </c>
    </row>
    <row r="99" spans="1:4" s="67" customFormat="1" ht="15" customHeight="1" x14ac:dyDescent="0.25">
      <c r="A99" s="107" t="s">
        <v>227</v>
      </c>
      <c r="B99" s="71" t="s">
        <v>228</v>
      </c>
      <c r="C99" s="75" t="s">
        <v>204</v>
      </c>
      <c r="D99" s="100">
        <v>3</v>
      </c>
    </row>
    <row r="100" spans="1:4" s="67" customFormat="1" ht="15" customHeight="1" x14ac:dyDescent="0.25">
      <c r="A100" s="107" t="s">
        <v>229</v>
      </c>
      <c r="B100" s="71" t="s">
        <v>230</v>
      </c>
      <c r="C100" s="75" t="s">
        <v>204</v>
      </c>
      <c r="D100" s="100">
        <v>3</v>
      </c>
    </row>
    <row r="101" spans="1:4" s="67" customFormat="1" ht="15" customHeight="1" x14ac:dyDescent="0.25">
      <c r="A101" s="108">
        <v>13</v>
      </c>
      <c r="B101" s="69" t="s">
        <v>231</v>
      </c>
      <c r="C101" s="76"/>
      <c r="D101" s="113"/>
    </row>
    <row r="102" spans="1:4" s="67" customFormat="1" ht="15" customHeight="1" x14ac:dyDescent="0.25">
      <c r="A102" s="97" t="s">
        <v>232</v>
      </c>
      <c r="B102" s="77" t="s">
        <v>233</v>
      </c>
      <c r="C102" s="75"/>
      <c r="D102" s="114"/>
    </row>
    <row r="103" spans="1:4" s="67" customFormat="1" ht="15" customHeight="1" x14ac:dyDescent="0.25">
      <c r="A103" s="104" t="s">
        <v>234</v>
      </c>
      <c r="B103" s="78" t="s">
        <v>6</v>
      </c>
      <c r="C103" s="75"/>
      <c r="D103" s="115"/>
    </row>
    <row r="104" spans="1:4" s="67" customFormat="1" ht="15" customHeight="1" x14ac:dyDescent="0.25">
      <c r="A104" s="104" t="s">
        <v>235</v>
      </c>
      <c r="B104" s="78" t="s">
        <v>236</v>
      </c>
      <c r="C104" s="75"/>
      <c r="D104" s="115"/>
    </row>
    <row r="105" spans="1:4" s="67" customFormat="1" ht="15" customHeight="1" x14ac:dyDescent="0.25">
      <c r="A105" s="104" t="s">
        <v>237</v>
      </c>
      <c r="B105" s="71" t="s">
        <v>10</v>
      </c>
      <c r="C105" s="70"/>
      <c r="D105" s="115"/>
    </row>
    <row r="106" spans="1:4" s="67" customFormat="1" ht="15" customHeight="1" x14ac:dyDescent="0.25">
      <c r="A106" s="104" t="s">
        <v>238</v>
      </c>
      <c r="B106" s="79" t="s">
        <v>239</v>
      </c>
      <c r="C106" s="80"/>
      <c r="D106" s="100" t="s">
        <v>240</v>
      </c>
    </row>
    <row r="107" spans="1:4" s="67" customFormat="1" ht="15" customHeight="1" x14ac:dyDescent="0.25">
      <c r="A107" s="104" t="s">
        <v>241</v>
      </c>
      <c r="B107" s="79" t="s">
        <v>242</v>
      </c>
      <c r="C107" s="80"/>
      <c r="D107" s="100" t="s">
        <v>25</v>
      </c>
    </row>
    <row r="108" spans="1:4" s="67" customFormat="1" ht="15" customHeight="1" x14ac:dyDescent="0.25">
      <c r="A108" s="104" t="s">
        <v>243</v>
      </c>
      <c r="B108" s="79" t="s">
        <v>244</v>
      </c>
      <c r="C108" s="80"/>
      <c r="D108" s="100" t="s">
        <v>245</v>
      </c>
    </row>
    <row r="109" spans="1:4" s="67" customFormat="1" ht="15" customHeight="1" x14ac:dyDescent="0.25">
      <c r="A109" s="104" t="s">
        <v>246</v>
      </c>
      <c r="B109" s="79" t="s">
        <v>247</v>
      </c>
      <c r="C109" s="80"/>
      <c r="D109" s="100" t="s">
        <v>25</v>
      </c>
    </row>
    <row r="110" spans="1:4" s="67" customFormat="1" ht="15" customHeight="1" x14ac:dyDescent="0.25">
      <c r="A110" s="104" t="s">
        <v>248</v>
      </c>
      <c r="B110" s="79" t="s">
        <v>249</v>
      </c>
      <c r="C110" s="80"/>
      <c r="D110" s="100" t="s">
        <v>25</v>
      </c>
    </row>
    <row r="111" spans="1:4" s="67" customFormat="1" ht="15" customHeight="1" x14ac:dyDescent="0.25">
      <c r="A111" s="104" t="s">
        <v>250</v>
      </c>
      <c r="B111" s="79" t="s">
        <v>251</v>
      </c>
      <c r="C111" s="80"/>
      <c r="D111" s="100" t="s">
        <v>25</v>
      </c>
    </row>
    <row r="112" spans="1:4" s="67" customFormat="1" ht="15" customHeight="1" x14ac:dyDescent="0.25">
      <c r="A112" s="104" t="s">
        <v>252</v>
      </c>
      <c r="B112" s="79" t="s">
        <v>253</v>
      </c>
      <c r="C112" s="80"/>
      <c r="D112" s="100" t="s">
        <v>25</v>
      </c>
    </row>
    <row r="113" spans="1:4" s="67" customFormat="1" ht="15" customHeight="1" x14ac:dyDescent="0.25">
      <c r="A113" s="104" t="s">
        <v>254</v>
      </c>
      <c r="B113" s="79" t="s">
        <v>255</v>
      </c>
      <c r="C113" s="80"/>
      <c r="D113" s="100" t="s">
        <v>256</v>
      </c>
    </row>
    <row r="114" spans="1:4" s="67" customFormat="1" ht="15" customHeight="1" thickBot="1" x14ac:dyDescent="0.3">
      <c r="A114" s="116" t="s">
        <v>257</v>
      </c>
      <c r="B114" s="117" t="s">
        <v>258</v>
      </c>
      <c r="C114" s="118"/>
      <c r="D114" s="119"/>
    </row>
    <row r="115" spans="1:4" s="67" customFormat="1" ht="20.100000000000001" customHeight="1" thickBot="1" x14ac:dyDescent="0.3">
      <c r="A115" s="219" t="s">
        <v>793</v>
      </c>
      <c r="B115" s="220"/>
      <c r="C115" s="220"/>
      <c r="D115" s="221"/>
    </row>
    <row r="116" spans="1:4" s="67" customFormat="1" ht="15" customHeight="1" thickTop="1" x14ac:dyDescent="0.25">
      <c r="A116" s="222" t="s">
        <v>709</v>
      </c>
      <c r="B116" s="223"/>
      <c r="C116" s="223"/>
      <c r="D116" s="91" t="s">
        <v>790</v>
      </c>
    </row>
    <row r="117" spans="1:4" s="67" customFormat="1" ht="15" customHeight="1" x14ac:dyDescent="0.25">
      <c r="A117" s="224" t="s">
        <v>711</v>
      </c>
      <c r="B117" s="225"/>
      <c r="C117" s="225"/>
      <c r="D117" s="91" t="s">
        <v>714</v>
      </c>
    </row>
    <row r="118" spans="1:4" s="67" customFormat="1" ht="15" customHeight="1" x14ac:dyDescent="0.25">
      <c r="A118" s="224" t="s">
        <v>708</v>
      </c>
      <c r="B118" s="225"/>
      <c r="C118" s="225"/>
      <c r="D118" s="92" t="s">
        <v>762</v>
      </c>
    </row>
    <row r="119" spans="1:4" s="67" customFormat="1" ht="15" customHeight="1" x14ac:dyDescent="0.25">
      <c r="A119" s="93"/>
      <c r="B119" s="225" t="s">
        <v>712</v>
      </c>
      <c r="C119" s="225"/>
      <c r="D119" s="94">
        <v>4</v>
      </c>
    </row>
    <row r="120" spans="1:4" s="67" customFormat="1" ht="15" customHeight="1" thickBot="1" x14ac:dyDescent="0.3">
      <c r="A120" s="216"/>
      <c r="B120" s="217"/>
      <c r="C120" s="217"/>
      <c r="D120" s="218"/>
    </row>
    <row r="121" spans="1:4" s="67" customFormat="1" ht="15" customHeight="1" thickTop="1" thickBot="1" x14ac:dyDescent="0.3">
      <c r="A121" s="95" t="s">
        <v>0</v>
      </c>
      <c r="B121" s="68" t="s">
        <v>1</v>
      </c>
      <c r="C121" s="68" t="s">
        <v>2</v>
      </c>
      <c r="D121" s="96" t="s">
        <v>3</v>
      </c>
    </row>
    <row r="122" spans="1:4" s="67" customFormat="1" ht="15" customHeight="1" thickTop="1" x14ac:dyDescent="0.25">
      <c r="A122" s="102"/>
      <c r="B122" s="72"/>
      <c r="C122" s="72"/>
      <c r="D122" s="103"/>
    </row>
    <row r="123" spans="1:4" s="67" customFormat="1" ht="15" customHeight="1" x14ac:dyDescent="0.25">
      <c r="A123" s="120" t="s">
        <v>259</v>
      </c>
      <c r="B123" s="81" t="s">
        <v>260</v>
      </c>
      <c r="C123" s="80"/>
      <c r="D123" s="121"/>
    </row>
    <row r="124" spans="1:4" s="67" customFormat="1" ht="15" customHeight="1" x14ac:dyDescent="0.25">
      <c r="A124" s="122" t="s">
        <v>261</v>
      </c>
      <c r="B124" s="79" t="s">
        <v>262</v>
      </c>
      <c r="C124" s="80"/>
      <c r="D124" s="100">
        <v>3</v>
      </c>
    </row>
    <row r="125" spans="1:4" s="67" customFormat="1" ht="15" customHeight="1" x14ac:dyDescent="0.25">
      <c r="A125" s="122" t="s">
        <v>263</v>
      </c>
      <c r="B125" s="79" t="s">
        <v>264</v>
      </c>
      <c r="C125" s="80"/>
      <c r="D125" s="100">
        <v>5</v>
      </c>
    </row>
    <row r="126" spans="1:4" s="67" customFormat="1" ht="15" customHeight="1" x14ac:dyDescent="0.25">
      <c r="A126" s="122" t="s">
        <v>265</v>
      </c>
      <c r="B126" s="79" t="s">
        <v>266</v>
      </c>
      <c r="C126" s="80"/>
      <c r="D126" s="100">
        <v>2</v>
      </c>
    </row>
    <row r="127" spans="1:4" s="67" customFormat="1" ht="15" customHeight="1" x14ac:dyDescent="0.25">
      <c r="A127" s="122" t="s">
        <v>267</v>
      </c>
      <c r="B127" s="79" t="s">
        <v>268</v>
      </c>
      <c r="C127" s="80" t="s">
        <v>269</v>
      </c>
      <c r="D127" s="100" t="s">
        <v>270</v>
      </c>
    </row>
    <row r="128" spans="1:4" s="67" customFormat="1" ht="15" customHeight="1" x14ac:dyDescent="0.25">
      <c r="A128" s="122" t="s">
        <v>271</v>
      </c>
      <c r="B128" s="79" t="s">
        <v>272</v>
      </c>
      <c r="C128" s="80" t="s">
        <v>91</v>
      </c>
      <c r="D128" s="100">
        <v>12</v>
      </c>
    </row>
    <row r="129" spans="1:4" s="67" customFormat="1" ht="15" customHeight="1" x14ac:dyDescent="0.25">
      <c r="A129" s="122" t="s">
        <v>273</v>
      </c>
      <c r="B129" s="79" t="s">
        <v>274</v>
      </c>
      <c r="C129" s="80"/>
      <c r="D129" s="100" t="s">
        <v>275</v>
      </c>
    </row>
    <row r="130" spans="1:4" s="67" customFormat="1" ht="15" customHeight="1" x14ac:dyDescent="0.25">
      <c r="A130" s="122" t="s">
        <v>276</v>
      </c>
      <c r="B130" s="79" t="s">
        <v>277</v>
      </c>
      <c r="C130" s="80"/>
      <c r="D130" s="100" t="s">
        <v>278</v>
      </c>
    </row>
    <row r="131" spans="1:4" s="67" customFormat="1" ht="15" customHeight="1" x14ac:dyDescent="0.25">
      <c r="A131" s="122" t="s">
        <v>279</v>
      </c>
      <c r="B131" s="79" t="s">
        <v>280</v>
      </c>
      <c r="C131" s="80" t="s">
        <v>91</v>
      </c>
      <c r="D131" s="100" t="s">
        <v>281</v>
      </c>
    </row>
    <row r="132" spans="1:4" s="67" customFormat="1" ht="15" customHeight="1" x14ac:dyDescent="0.25">
      <c r="A132" s="122" t="s">
        <v>282</v>
      </c>
      <c r="B132" s="79" t="s">
        <v>283</v>
      </c>
      <c r="C132" s="80" t="s">
        <v>284</v>
      </c>
      <c r="D132" s="100" t="s">
        <v>285</v>
      </c>
    </row>
    <row r="133" spans="1:4" s="67" customFormat="1" ht="15" customHeight="1" x14ac:dyDescent="0.25">
      <c r="A133" s="122" t="s">
        <v>286</v>
      </c>
      <c r="B133" s="79" t="s">
        <v>287</v>
      </c>
      <c r="C133" s="80" t="s">
        <v>288</v>
      </c>
      <c r="D133" s="100" t="s">
        <v>289</v>
      </c>
    </row>
    <row r="134" spans="1:4" s="67" customFormat="1" ht="15" customHeight="1" x14ac:dyDescent="0.25">
      <c r="A134" s="122" t="s">
        <v>290</v>
      </c>
      <c r="B134" s="79" t="s">
        <v>291</v>
      </c>
      <c r="C134" s="80"/>
      <c r="D134" s="100" t="s">
        <v>292</v>
      </c>
    </row>
    <row r="135" spans="1:4" s="67" customFormat="1" ht="15" customHeight="1" x14ac:dyDescent="0.25">
      <c r="A135" s="122" t="s">
        <v>293</v>
      </c>
      <c r="B135" s="79" t="s">
        <v>94</v>
      </c>
      <c r="C135" s="80" t="s">
        <v>91</v>
      </c>
      <c r="D135" s="100">
        <v>95</v>
      </c>
    </row>
    <row r="136" spans="1:4" s="67" customFormat="1" ht="15" customHeight="1" x14ac:dyDescent="0.25">
      <c r="A136" s="122" t="s">
        <v>294</v>
      </c>
      <c r="B136" s="79" t="s">
        <v>295</v>
      </c>
      <c r="C136" s="80"/>
      <c r="D136" s="100">
        <v>1.9</v>
      </c>
    </row>
    <row r="137" spans="1:4" s="67" customFormat="1" ht="15" customHeight="1" x14ac:dyDescent="0.25">
      <c r="A137" s="122" t="s">
        <v>296</v>
      </c>
      <c r="B137" s="79" t="s">
        <v>297</v>
      </c>
      <c r="C137" s="80"/>
      <c r="D137" s="100" t="s">
        <v>25</v>
      </c>
    </row>
    <row r="138" spans="1:4" s="67" customFormat="1" ht="15" customHeight="1" x14ac:dyDescent="0.25">
      <c r="A138" s="120" t="s">
        <v>298</v>
      </c>
      <c r="B138" s="81" t="s">
        <v>299</v>
      </c>
      <c r="C138" s="80"/>
      <c r="D138" s="121"/>
    </row>
    <row r="139" spans="1:4" s="67" customFormat="1" ht="15" customHeight="1" x14ac:dyDescent="0.25">
      <c r="A139" s="122"/>
      <c r="B139" s="81" t="s">
        <v>300</v>
      </c>
      <c r="C139" s="80"/>
      <c r="D139" s="121"/>
    </row>
    <row r="140" spans="1:4" s="67" customFormat="1" ht="15" customHeight="1" x14ac:dyDescent="0.25">
      <c r="A140" s="122" t="s">
        <v>301</v>
      </c>
      <c r="B140" s="79" t="s">
        <v>302</v>
      </c>
      <c r="C140" s="80"/>
      <c r="D140" s="100" t="s">
        <v>303</v>
      </c>
    </row>
    <row r="141" spans="1:4" s="67" customFormat="1" ht="15" customHeight="1" x14ac:dyDescent="0.25">
      <c r="A141" s="122" t="s">
        <v>304</v>
      </c>
      <c r="B141" s="81" t="s">
        <v>305</v>
      </c>
      <c r="C141" s="80"/>
      <c r="D141" s="100" t="s">
        <v>306</v>
      </c>
    </row>
    <row r="142" spans="1:4" s="67" customFormat="1" ht="15" customHeight="1" x14ac:dyDescent="0.25">
      <c r="A142" s="122" t="s">
        <v>307</v>
      </c>
      <c r="B142" s="79" t="s">
        <v>308</v>
      </c>
      <c r="C142" s="80"/>
      <c r="D142" s="100" t="s">
        <v>309</v>
      </c>
    </row>
    <row r="143" spans="1:4" s="67" customFormat="1" ht="15" customHeight="1" x14ac:dyDescent="0.25">
      <c r="A143" s="122" t="s">
        <v>310</v>
      </c>
      <c r="B143" s="79" t="s">
        <v>311</v>
      </c>
      <c r="C143" s="80" t="s">
        <v>44</v>
      </c>
      <c r="D143" s="100">
        <v>1</v>
      </c>
    </row>
    <row r="144" spans="1:4" s="67" customFormat="1" ht="15" customHeight="1" x14ac:dyDescent="0.25">
      <c r="A144" s="122" t="s">
        <v>312</v>
      </c>
      <c r="B144" s="79" t="s">
        <v>313</v>
      </c>
      <c r="C144" s="80" t="s">
        <v>288</v>
      </c>
      <c r="D144" s="100">
        <v>10</v>
      </c>
    </row>
    <row r="145" spans="1:4" s="67" customFormat="1" ht="15" customHeight="1" x14ac:dyDescent="0.25">
      <c r="A145" s="122" t="s">
        <v>314</v>
      </c>
      <c r="B145" s="79" t="s">
        <v>315</v>
      </c>
      <c r="C145" s="80"/>
      <c r="D145" s="100" t="s">
        <v>316</v>
      </c>
    </row>
    <row r="146" spans="1:4" s="67" customFormat="1" ht="15" customHeight="1" x14ac:dyDescent="0.25">
      <c r="A146" s="122" t="s">
        <v>317</v>
      </c>
      <c r="B146" s="81" t="s">
        <v>318</v>
      </c>
      <c r="C146" s="80"/>
      <c r="D146" s="100" t="s">
        <v>319</v>
      </c>
    </row>
    <row r="147" spans="1:4" s="67" customFormat="1" ht="15" customHeight="1" x14ac:dyDescent="0.25">
      <c r="A147" s="122" t="s">
        <v>320</v>
      </c>
      <c r="B147" s="79" t="s">
        <v>308</v>
      </c>
      <c r="C147" s="80"/>
      <c r="D147" s="100" t="s">
        <v>309</v>
      </c>
    </row>
    <row r="148" spans="1:4" s="67" customFormat="1" ht="15" customHeight="1" x14ac:dyDescent="0.25">
      <c r="A148" s="122" t="s">
        <v>321</v>
      </c>
      <c r="B148" s="79" t="s">
        <v>311</v>
      </c>
      <c r="C148" s="80" t="s">
        <v>44</v>
      </c>
      <c r="D148" s="100">
        <v>1</v>
      </c>
    </row>
    <row r="149" spans="1:4" s="67" customFormat="1" ht="15" customHeight="1" x14ac:dyDescent="0.25">
      <c r="A149" s="122" t="s">
        <v>323</v>
      </c>
      <c r="B149" s="79" t="s">
        <v>313</v>
      </c>
      <c r="C149" s="80" t="s">
        <v>288</v>
      </c>
      <c r="D149" s="100">
        <v>10</v>
      </c>
    </row>
    <row r="150" spans="1:4" s="67" customFormat="1" ht="15" customHeight="1" x14ac:dyDescent="0.25">
      <c r="A150" s="122" t="s">
        <v>324</v>
      </c>
      <c r="B150" s="79" t="s">
        <v>315</v>
      </c>
      <c r="C150" s="80"/>
      <c r="D150" s="100">
        <v>0.5</v>
      </c>
    </row>
    <row r="151" spans="1:4" s="67" customFormat="1" ht="15" customHeight="1" x14ac:dyDescent="0.25">
      <c r="A151" s="122" t="s">
        <v>325</v>
      </c>
      <c r="B151" s="81" t="s">
        <v>326</v>
      </c>
      <c r="C151" s="80"/>
      <c r="D151" s="100" t="s">
        <v>327</v>
      </c>
    </row>
    <row r="152" spans="1:4" s="67" customFormat="1" ht="15" customHeight="1" x14ac:dyDescent="0.25">
      <c r="A152" s="122" t="s">
        <v>328</v>
      </c>
      <c r="B152" s="79" t="s">
        <v>308</v>
      </c>
      <c r="C152" s="80"/>
      <c r="D152" s="100" t="s">
        <v>309</v>
      </c>
    </row>
    <row r="153" spans="1:4" s="67" customFormat="1" ht="15" customHeight="1" x14ac:dyDescent="0.25">
      <c r="A153" s="122" t="s">
        <v>329</v>
      </c>
      <c r="B153" s="79" t="s">
        <v>311</v>
      </c>
      <c r="C153" s="80" t="s">
        <v>44</v>
      </c>
      <c r="D153" s="100">
        <v>1</v>
      </c>
    </row>
    <row r="154" spans="1:4" s="67" customFormat="1" ht="15" customHeight="1" x14ac:dyDescent="0.25">
      <c r="A154" s="122" t="s">
        <v>330</v>
      </c>
      <c r="B154" s="79" t="s">
        <v>313</v>
      </c>
      <c r="C154" s="80" t="s">
        <v>288</v>
      </c>
      <c r="D154" s="100">
        <v>10</v>
      </c>
    </row>
    <row r="155" spans="1:4" s="67" customFormat="1" ht="15" customHeight="1" x14ac:dyDescent="0.25">
      <c r="A155" s="122" t="s">
        <v>331</v>
      </c>
      <c r="B155" s="79" t="s">
        <v>315</v>
      </c>
      <c r="C155" s="80"/>
      <c r="D155" s="100">
        <v>0.2</v>
      </c>
    </row>
    <row r="156" spans="1:4" s="67" customFormat="1" ht="15" customHeight="1" x14ac:dyDescent="0.25">
      <c r="A156" s="122" t="s">
        <v>332</v>
      </c>
      <c r="B156" s="81" t="s">
        <v>333</v>
      </c>
      <c r="C156" s="80"/>
      <c r="D156" s="100" t="s">
        <v>334</v>
      </c>
    </row>
    <row r="157" spans="1:4" s="67" customFormat="1" ht="15" customHeight="1" x14ac:dyDescent="0.25">
      <c r="A157" s="122" t="s">
        <v>335</v>
      </c>
      <c r="B157" s="79" t="s">
        <v>308</v>
      </c>
      <c r="C157" s="80"/>
      <c r="D157" s="100" t="s">
        <v>309</v>
      </c>
    </row>
    <row r="158" spans="1:4" s="67" customFormat="1" ht="15" customHeight="1" x14ac:dyDescent="0.25">
      <c r="A158" s="122" t="s">
        <v>336</v>
      </c>
      <c r="B158" s="79" t="s">
        <v>311</v>
      </c>
      <c r="C158" s="80" t="s">
        <v>44</v>
      </c>
      <c r="D158" s="100">
        <v>1</v>
      </c>
    </row>
    <row r="159" spans="1:4" s="67" customFormat="1" ht="15" customHeight="1" x14ac:dyDescent="0.25">
      <c r="A159" s="122" t="s">
        <v>337</v>
      </c>
      <c r="B159" s="79" t="s">
        <v>313</v>
      </c>
      <c r="C159" s="80" t="s">
        <v>288</v>
      </c>
      <c r="D159" s="100">
        <v>10</v>
      </c>
    </row>
    <row r="160" spans="1:4" s="67" customFormat="1" ht="15" customHeight="1" thickBot="1" x14ac:dyDescent="0.3">
      <c r="A160" s="123" t="s">
        <v>338</v>
      </c>
      <c r="B160" s="117" t="s">
        <v>315</v>
      </c>
      <c r="C160" s="118"/>
      <c r="D160" s="111">
        <v>0.2</v>
      </c>
    </row>
    <row r="161" spans="1:4" s="67" customFormat="1" ht="20.100000000000001" customHeight="1" thickBot="1" x14ac:dyDescent="0.3">
      <c r="A161" s="219" t="s">
        <v>793</v>
      </c>
      <c r="B161" s="220"/>
      <c r="C161" s="220"/>
      <c r="D161" s="221"/>
    </row>
    <row r="162" spans="1:4" s="67" customFormat="1" ht="15" customHeight="1" thickTop="1" x14ac:dyDescent="0.25">
      <c r="A162" s="222" t="s">
        <v>709</v>
      </c>
      <c r="B162" s="223"/>
      <c r="C162" s="223"/>
      <c r="D162" s="91" t="s">
        <v>790</v>
      </c>
    </row>
    <row r="163" spans="1:4" s="67" customFormat="1" ht="15" customHeight="1" x14ac:dyDescent="0.25">
      <c r="A163" s="224" t="s">
        <v>711</v>
      </c>
      <c r="B163" s="225"/>
      <c r="C163" s="225"/>
      <c r="D163" s="91" t="s">
        <v>714</v>
      </c>
    </row>
    <row r="164" spans="1:4" s="67" customFormat="1" ht="15" customHeight="1" x14ac:dyDescent="0.25">
      <c r="A164" s="224" t="s">
        <v>708</v>
      </c>
      <c r="B164" s="225"/>
      <c r="C164" s="225"/>
      <c r="D164" s="92" t="s">
        <v>762</v>
      </c>
    </row>
    <row r="165" spans="1:4" s="67" customFormat="1" ht="15" customHeight="1" x14ac:dyDescent="0.25">
      <c r="A165" s="93"/>
      <c r="B165" s="225" t="s">
        <v>712</v>
      </c>
      <c r="C165" s="225"/>
      <c r="D165" s="94">
        <v>5</v>
      </c>
    </row>
    <row r="166" spans="1:4" s="67" customFormat="1" ht="15" customHeight="1" thickBot="1" x14ac:dyDescent="0.3">
      <c r="A166" s="216"/>
      <c r="B166" s="217"/>
      <c r="C166" s="217"/>
      <c r="D166" s="218"/>
    </row>
    <row r="167" spans="1:4" s="67" customFormat="1" ht="15" customHeight="1" thickTop="1" thickBot="1" x14ac:dyDescent="0.3">
      <c r="A167" s="95" t="s">
        <v>0</v>
      </c>
      <c r="B167" s="68" t="s">
        <v>1</v>
      </c>
      <c r="C167" s="68" t="s">
        <v>2</v>
      </c>
      <c r="D167" s="96" t="s">
        <v>3</v>
      </c>
    </row>
    <row r="168" spans="1:4" s="67" customFormat="1" ht="15" customHeight="1" thickTop="1" x14ac:dyDescent="0.25">
      <c r="A168" s="102"/>
      <c r="B168" s="72"/>
      <c r="C168" s="72"/>
      <c r="D168" s="103"/>
    </row>
    <row r="169" spans="1:4" s="67" customFormat="1" ht="15" customHeight="1" x14ac:dyDescent="0.25">
      <c r="A169" s="122" t="s">
        <v>339</v>
      </c>
      <c r="B169" s="81" t="s">
        <v>340</v>
      </c>
      <c r="C169" s="80"/>
      <c r="D169" s="100" t="s">
        <v>341</v>
      </c>
    </row>
    <row r="170" spans="1:4" s="67" customFormat="1" ht="15" customHeight="1" x14ac:dyDescent="0.25">
      <c r="A170" s="122" t="s">
        <v>342</v>
      </c>
      <c r="B170" s="79" t="s">
        <v>308</v>
      </c>
      <c r="C170" s="80"/>
      <c r="D170" s="100" t="s">
        <v>309</v>
      </c>
    </row>
    <row r="171" spans="1:4" s="67" customFormat="1" ht="15" customHeight="1" x14ac:dyDescent="0.25">
      <c r="A171" s="122" t="s">
        <v>343</v>
      </c>
      <c r="B171" s="79" t="s">
        <v>311</v>
      </c>
      <c r="C171" s="80" t="s">
        <v>44</v>
      </c>
      <c r="D171" s="100">
        <v>1</v>
      </c>
    </row>
    <row r="172" spans="1:4" s="67" customFormat="1" ht="15" customHeight="1" x14ac:dyDescent="0.25">
      <c r="A172" s="122" t="s">
        <v>344</v>
      </c>
      <c r="B172" s="79" t="s">
        <v>313</v>
      </c>
      <c r="C172" s="80" t="s">
        <v>288</v>
      </c>
      <c r="D172" s="100">
        <v>10</v>
      </c>
    </row>
    <row r="173" spans="1:4" s="67" customFormat="1" ht="15" customHeight="1" x14ac:dyDescent="0.25">
      <c r="A173" s="122" t="s">
        <v>345</v>
      </c>
      <c r="B173" s="79" t="s">
        <v>315</v>
      </c>
      <c r="C173" s="80"/>
      <c r="D173" s="100" t="s">
        <v>316</v>
      </c>
    </row>
    <row r="174" spans="1:4" s="67" customFormat="1" ht="15" customHeight="1" x14ac:dyDescent="0.25">
      <c r="A174" s="120">
        <v>15</v>
      </c>
      <c r="B174" s="81" t="s">
        <v>346</v>
      </c>
      <c r="C174" s="82"/>
      <c r="D174" s="124"/>
    </row>
    <row r="175" spans="1:4" s="67" customFormat="1" ht="15" customHeight="1" x14ac:dyDescent="0.25">
      <c r="A175" s="125" t="s">
        <v>347</v>
      </c>
      <c r="B175" s="77" t="s">
        <v>233</v>
      </c>
      <c r="C175" s="83"/>
      <c r="D175" s="126"/>
    </row>
    <row r="176" spans="1:4" s="67" customFormat="1" ht="15" customHeight="1" x14ac:dyDescent="0.25">
      <c r="A176" s="107" t="s">
        <v>348</v>
      </c>
      <c r="B176" s="78" t="s">
        <v>6</v>
      </c>
      <c r="C176" s="83"/>
      <c r="D176" s="115"/>
    </row>
    <row r="177" spans="1:4" s="67" customFormat="1" ht="15" customHeight="1" x14ac:dyDescent="0.25">
      <c r="A177" s="107" t="s">
        <v>349</v>
      </c>
      <c r="B177" s="78" t="s">
        <v>350</v>
      </c>
      <c r="C177" s="83"/>
      <c r="D177" s="115"/>
    </row>
    <row r="178" spans="1:4" s="67" customFormat="1" ht="15" customHeight="1" x14ac:dyDescent="0.25">
      <c r="A178" s="107" t="s">
        <v>351</v>
      </c>
      <c r="B178" s="78" t="s">
        <v>10</v>
      </c>
      <c r="C178" s="70"/>
      <c r="D178" s="115"/>
    </row>
    <row r="179" spans="1:4" s="67" customFormat="1" ht="15" customHeight="1" x14ac:dyDescent="0.25">
      <c r="A179" s="107" t="s">
        <v>352</v>
      </c>
      <c r="B179" s="78" t="s">
        <v>353</v>
      </c>
      <c r="C179" s="75" t="s">
        <v>354</v>
      </c>
      <c r="D179" s="100">
        <v>10</v>
      </c>
    </row>
    <row r="180" spans="1:4" s="67" customFormat="1" ht="15" customHeight="1" x14ac:dyDescent="0.25">
      <c r="A180" s="107" t="s">
        <v>355</v>
      </c>
      <c r="B180" s="78" t="s">
        <v>315</v>
      </c>
      <c r="C180" s="75"/>
      <c r="D180" s="100" t="s">
        <v>356</v>
      </c>
    </row>
    <row r="181" spans="1:4" s="67" customFormat="1" ht="15" customHeight="1" x14ac:dyDescent="0.25">
      <c r="A181" s="107" t="s">
        <v>357</v>
      </c>
      <c r="B181" s="78" t="s">
        <v>358</v>
      </c>
      <c r="C181" s="75" t="s">
        <v>91</v>
      </c>
      <c r="D181" s="100">
        <v>12</v>
      </c>
    </row>
    <row r="182" spans="1:4" s="67" customFormat="1" ht="15" customHeight="1" x14ac:dyDescent="0.25">
      <c r="A182" s="107" t="s">
        <v>359</v>
      </c>
      <c r="B182" s="78" t="s">
        <v>360</v>
      </c>
      <c r="C182" s="75" t="s">
        <v>91</v>
      </c>
      <c r="D182" s="100">
        <v>11</v>
      </c>
    </row>
    <row r="183" spans="1:4" s="67" customFormat="1" ht="15" customHeight="1" x14ac:dyDescent="0.25">
      <c r="A183" s="107" t="s">
        <v>361</v>
      </c>
      <c r="B183" s="78" t="s">
        <v>362</v>
      </c>
      <c r="C183" s="75" t="s">
        <v>91</v>
      </c>
      <c r="D183" s="100">
        <v>9.6</v>
      </c>
    </row>
    <row r="184" spans="1:4" s="67" customFormat="1" ht="15" customHeight="1" x14ac:dyDescent="0.25">
      <c r="A184" s="107" t="s">
        <v>363</v>
      </c>
      <c r="B184" s="78" t="s">
        <v>364</v>
      </c>
      <c r="C184" s="75" t="s">
        <v>354</v>
      </c>
      <c r="D184" s="100">
        <v>100</v>
      </c>
    </row>
    <row r="185" spans="1:4" s="67" customFormat="1" ht="15" customHeight="1" x14ac:dyDescent="0.25">
      <c r="A185" s="107" t="s">
        <v>365</v>
      </c>
      <c r="B185" s="78" t="s">
        <v>366</v>
      </c>
      <c r="C185" s="75" t="s">
        <v>91</v>
      </c>
      <c r="D185" s="100">
        <v>21</v>
      </c>
    </row>
    <row r="186" spans="1:4" s="67" customFormat="1" ht="15" customHeight="1" x14ac:dyDescent="0.25">
      <c r="A186" s="107" t="s">
        <v>367</v>
      </c>
      <c r="B186" s="78" t="s">
        <v>368</v>
      </c>
      <c r="C186" s="75" t="s">
        <v>91</v>
      </c>
      <c r="D186" s="100">
        <v>95</v>
      </c>
    </row>
    <row r="187" spans="1:4" s="67" customFormat="1" ht="15" customHeight="1" x14ac:dyDescent="0.25">
      <c r="A187" s="107" t="s">
        <v>369</v>
      </c>
      <c r="B187" s="78" t="s">
        <v>370</v>
      </c>
      <c r="C187" s="75" t="s">
        <v>91</v>
      </c>
      <c r="D187" s="100">
        <v>28</v>
      </c>
    </row>
    <row r="188" spans="1:4" s="67" customFormat="1" ht="15" customHeight="1" x14ac:dyDescent="0.25">
      <c r="A188" s="107" t="s">
        <v>371</v>
      </c>
      <c r="B188" s="78" t="s">
        <v>372</v>
      </c>
      <c r="C188" s="75" t="s">
        <v>354</v>
      </c>
      <c r="D188" s="100">
        <v>65</v>
      </c>
    </row>
    <row r="189" spans="1:4" s="67" customFormat="1" ht="15" customHeight="1" x14ac:dyDescent="0.25">
      <c r="A189" s="107" t="s">
        <v>373</v>
      </c>
      <c r="B189" s="78" t="s">
        <v>374</v>
      </c>
      <c r="C189" s="75" t="s">
        <v>129</v>
      </c>
      <c r="D189" s="100">
        <v>25</v>
      </c>
    </row>
    <row r="190" spans="1:4" s="67" customFormat="1" ht="15" customHeight="1" x14ac:dyDescent="0.25">
      <c r="A190" s="107" t="s">
        <v>375</v>
      </c>
      <c r="B190" s="78" t="s">
        <v>376</v>
      </c>
      <c r="C190" s="75" t="s">
        <v>377</v>
      </c>
      <c r="D190" s="100">
        <v>2.5</v>
      </c>
    </row>
    <row r="191" spans="1:4" s="67" customFormat="1" ht="15" customHeight="1" x14ac:dyDescent="0.25">
      <c r="A191" s="107" t="s">
        <v>378</v>
      </c>
      <c r="B191" s="78" t="s">
        <v>14</v>
      </c>
      <c r="C191" s="75" t="s">
        <v>377</v>
      </c>
      <c r="D191" s="100" t="s">
        <v>379</v>
      </c>
    </row>
    <row r="192" spans="1:4" s="67" customFormat="1" ht="15" customHeight="1" x14ac:dyDescent="0.25">
      <c r="A192" s="120">
        <v>16</v>
      </c>
      <c r="B192" s="81" t="s">
        <v>380</v>
      </c>
      <c r="C192" s="82"/>
      <c r="D192" s="124"/>
    </row>
    <row r="193" spans="1:4" s="67" customFormat="1" ht="15" customHeight="1" x14ac:dyDescent="0.25">
      <c r="A193" s="127" t="s">
        <v>381</v>
      </c>
      <c r="B193" s="69" t="s">
        <v>4</v>
      </c>
      <c r="C193" s="70"/>
      <c r="D193" s="98"/>
    </row>
    <row r="194" spans="1:4" s="67" customFormat="1" ht="15" customHeight="1" x14ac:dyDescent="0.25">
      <c r="A194" s="128" t="s">
        <v>382</v>
      </c>
      <c r="B194" s="71" t="s">
        <v>6</v>
      </c>
      <c r="C194" s="70"/>
      <c r="D194" s="115"/>
    </row>
    <row r="195" spans="1:4" s="67" customFormat="1" ht="15" customHeight="1" x14ac:dyDescent="0.25">
      <c r="A195" s="128" t="s">
        <v>383</v>
      </c>
      <c r="B195" s="71" t="s">
        <v>384</v>
      </c>
      <c r="C195" s="70"/>
      <c r="D195" s="115"/>
    </row>
    <row r="196" spans="1:4" s="67" customFormat="1" ht="15" customHeight="1" x14ac:dyDescent="0.25">
      <c r="A196" s="128" t="s">
        <v>385</v>
      </c>
      <c r="B196" s="71" t="s">
        <v>386</v>
      </c>
      <c r="C196" s="70"/>
      <c r="D196" s="115"/>
    </row>
    <row r="197" spans="1:4" s="67" customFormat="1" ht="15" customHeight="1" thickBot="1" x14ac:dyDescent="0.3">
      <c r="A197" s="129" t="s">
        <v>387</v>
      </c>
      <c r="B197" s="130" t="s">
        <v>388</v>
      </c>
      <c r="C197" s="130"/>
      <c r="D197" s="111" t="s">
        <v>25</v>
      </c>
    </row>
    <row r="198" spans="1:4" s="67" customFormat="1" ht="20.100000000000001" customHeight="1" thickBot="1" x14ac:dyDescent="0.3">
      <c r="A198" s="219" t="s">
        <v>793</v>
      </c>
      <c r="B198" s="220"/>
      <c r="C198" s="220"/>
      <c r="D198" s="221"/>
    </row>
    <row r="199" spans="1:4" s="67" customFormat="1" ht="15" customHeight="1" thickTop="1" x14ac:dyDescent="0.25">
      <c r="A199" s="222" t="s">
        <v>709</v>
      </c>
      <c r="B199" s="223"/>
      <c r="C199" s="223"/>
      <c r="D199" s="91" t="s">
        <v>790</v>
      </c>
    </row>
    <row r="200" spans="1:4" s="67" customFormat="1" ht="15" customHeight="1" x14ac:dyDescent="0.25">
      <c r="A200" s="224" t="s">
        <v>711</v>
      </c>
      <c r="B200" s="225"/>
      <c r="C200" s="225"/>
      <c r="D200" s="91" t="s">
        <v>714</v>
      </c>
    </row>
    <row r="201" spans="1:4" s="67" customFormat="1" ht="15" customHeight="1" x14ac:dyDescent="0.25">
      <c r="A201" s="224" t="s">
        <v>708</v>
      </c>
      <c r="B201" s="225"/>
      <c r="C201" s="225"/>
      <c r="D201" s="92" t="s">
        <v>762</v>
      </c>
    </row>
    <row r="202" spans="1:4" s="67" customFormat="1" ht="15" customHeight="1" x14ac:dyDescent="0.25">
      <c r="A202" s="93"/>
      <c r="B202" s="225" t="s">
        <v>712</v>
      </c>
      <c r="C202" s="225"/>
      <c r="D202" s="94">
        <v>6</v>
      </c>
    </row>
    <row r="203" spans="1:4" s="67" customFormat="1" ht="15" customHeight="1" x14ac:dyDescent="0.25">
      <c r="A203" s="93"/>
      <c r="B203" s="190"/>
      <c r="C203" s="190"/>
      <c r="D203" s="94"/>
    </row>
    <row r="204" spans="1:4" s="67" customFormat="1" ht="15" customHeight="1" thickBot="1" x14ac:dyDescent="0.3">
      <c r="A204" s="216"/>
      <c r="B204" s="217"/>
      <c r="C204" s="217"/>
      <c r="D204" s="218"/>
    </row>
    <row r="205" spans="1:4" s="67" customFormat="1" ht="15" customHeight="1" thickTop="1" thickBot="1" x14ac:dyDescent="0.3">
      <c r="A205" s="95" t="s">
        <v>0</v>
      </c>
      <c r="B205" s="68" t="s">
        <v>1</v>
      </c>
      <c r="C205" s="68" t="s">
        <v>2</v>
      </c>
      <c r="D205" s="96" t="s">
        <v>3</v>
      </c>
    </row>
    <row r="206" spans="1:4" s="67" customFormat="1" ht="18.95" customHeight="1" thickTop="1" x14ac:dyDescent="0.25">
      <c r="A206" s="131"/>
      <c r="B206" s="84"/>
      <c r="C206" s="84"/>
      <c r="D206" s="98"/>
    </row>
    <row r="207" spans="1:4" s="67" customFormat="1" ht="20.100000000000001" customHeight="1" x14ac:dyDescent="0.25">
      <c r="A207" s="127" t="s">
        <v>389</v>
      </c>
      <c r="B207" s="85" t="s">
        <v>390</v>
      </c>
      <c r="C207" s="84"/>
      <c r="D207" s="98"/>
    </row>
    <row r="208" spans="1:4" s="67" customFormat="1" ht="20.100000000000001" customHeight="1" x14ac:dyDescent="0.25">
      <c r="A208" s="128" t="s">
        <v>391</v>
      </c>
      <c r="B208" s="71" t="s">
        <v>392</v>
      </c>
      <c r="C208" s="70"/>
      <c r="D208" s="100" t="s">
        <v>17</v>
      </c>
    </row>
    <row r="209" spans="1:4" s="67" customFormat="1" ht="20.100000000000001" customHeight="1" x14ac:dyDescent="0.25">
      <c r="A209" s="128" t="s">
        <v>393</v>
      </c>
      <c r="B209" s="71" t="s">
        <v>394</v>
      </c>
      <c r="C209" s="70"/>
      <c r="D209" s="100" t="s">
        <v>25</v>
      </c>
    </row>
    <row r="210" spans="1:4" s="67" customFormat="1" ht="20.100000000000001" customHeight="1" x14ac:dyDescent="0.25">
      <c r="A210" s="128" t="s">
        <v>395</v>
      </c>
      <c r="B210" s="71" t="s">
        <v>396</v>
      </c>
      <c r="C210" s="70"/>
      <c r="D210" s="100" t="s">
        <v>25</v>
      </c>
    </row>
    <row r="211" spans="1:4" s="67" customFormat="1" ht="20.100000000000001" customHeight="1" x14ac:dyDescent="0.25">
      <c r="A211" s="128" t="s">
        <v>397</v>
      </c>
      <c r="B211" s="71" t="s">
        <v>398</v>
      </c>
      <c r="C211" s="70"/>
      <c r="D211" s="100" t="s">
        <v>17</v>
      </c>
    </row>
    <row r="212" spans="1:4" s="67" customFormat="1" ht="20.100000000000001" customHeight="1" x14ac:dyDescent="0.25">
      <c r="A212" s="128" t="s">
        <v>399</v>
      </c>
      <c r="B212" s="71" t="s">
        <v>400</v>
      </c>
      <c r="C212" s="70"/>
      <c r="D212" s="100" t="s">
        <v>17</v>
      </c>
    </row>
    <row r="213" spans="1:4" s="67" customFormat="1" ht="20.100000000000001" customHeight="1" x14ac:dyDescent="0.25">
      <c r="A213" s="128" t="s">
        <v>401</v>
      </c>
      <c r="B213" s="71" t="s">
        <v>402</v>
      </c>
      <c r="C213" s="70"/>
      <c r="D213" s="100" t="s">
        <v>25</v>
      </c>
    </row>
    <row r="214" spans="1:4" s="67" customFormat="1" ht="20.100000000000001" customHeight="1" x14ac:dyDescent="0.25">
      <c r="A214" s="128" t="s">
        <v>403</v>
      </c>
      <c r="B214" s="71" t="s">
        <v>404</v>
      </c>
      <c r="C214" s="70"/>
      <c r="D214" s="100" t="s">
        <v>25</v>
      </c>
    </row>
    <row r="215" spans="1:4" s="67" customFormat="1" ht="20.100000000000001" customHeight="1" x14ac:dyDescent="0.25">
      <c r="A215" s="133" t="s">
        <v>405</v>
      </c>
      <c r="B215" s="86" t="s">
        <v>406</v>
      </c>
      <c r="C215" s="86"/>
      <c r="D215" s="100" t="s">
        <v>17</v>
      </c>
    </row>
    <row r="216" spans="1:4" s="67" customFormat="1" ht="20.100000000000001" customHeight="1" x14ac:dyDescent="0.25">
      <c r="A216" s="128" t="s">
        <v>407</v>
      </c>
      <c r="B216" s="71" t="s">
        <v>408</v>
      </c>
      <c r="C216" s="70"/>
      <c r="D216" s="100" t="s">
        <v>25</v>
      </c>
    </row>
    <row r="217" spans="1:4" s="67" customFormat="1" ht="20.100000000000001" customHeight="1" x14ac:dyDescent="0.25">
      <c r="A217" s="128" t="s">
        <v>409</v>
      </c>
      <c r="B217" s="71" t="s">
        <v>410</v>
      </c>
      <c r="C217" s="70"/>
      <c r="D217" s="100" t="s">
        <v>25</v>
      </c>
    </row>
    <row r="218" spans="1:4" s="67" customFormat="1" ht="20.100000000000001" customHeight="1" x14ac:dyDescent="0.25">
      <c r="A218" s="128" t="s">
        <v>411</v>
      </c>
      <c r="B218" s="71" t="s">
        <v>412</v>
      </c>
      <c r="C218" s="70"/>
      <c r="D218" s="100" t="s">
        <v>25</v>
      </c>
    </row>
    <row r="219" spans="1:4" s="67" customFormat="1" ht="20.100000000000001" customHeight="1" x14ac:dyDescent="0.25">
      <c r="A219" s="128" t="s">
        <v>413</v>
      </c>
      <c r="B219" s="71" t="s">
        <v>414</v>
      </c>
      <c r="C219" s="70"/>
      <c r="D219" s="100" t="s">
        <v>25</v>
      </c>
    </row>
    <row r="220" spans="1:4" s="67" customFormat="1" ht="20.100000000000001" customHeight="1" x14ac:dyDescent="0.25">
      <c r="A220" s="128" t="s">
        <v>415</v>
      </c>
      <c r="B220" s="71" t="s">
        <v>416</v>
      </c>
      <c r="C220" s="70"/>
      <c r="D220" s="100" t="s">
        <v>25</v>
      </c>
    </row>
    <row r="221" spans="1:4" s="67" customFormat="1" ht="20.100000000000001" customHeight="1" x14ac:dyDescent="0.25">
      <c r="A221" s="128" t="s">
        <v>417</v>
      </c>
      <c r="B221" s="71" t="s">
        <v>418</v>
      </c>
      <c r="C221" s="70"/>
      <c r="D221" s="100" t="s">
        <v>25</v>
      </c>
    </row>
    <row r="222" spans="1:4" s="67" customFormat="1" ht="20.100000000000001" customHeight="1" x14ac:dyDescent="0.25">
      <c r="A222" s="128" t="s">
        <v>419</v>
      </c>
      <c r="B222" s="71" t="s">
        <v>420</v>
      </c>
      <c r="C222" s="70"/>
      <c r="D222" s="100" t="s">
        <v>25</v>
      </c>
    </row>
    <row r="223" spans="1:4" s="67" customFormat="1" ht="20.100000000000001" customHeight="1" x14ac:dyDescent="0.25">
      <c r="A223" s="128" t="s">
        <v>421</v>
      </c>
      <c r="B223" s="71" t="s">
        <v>422</v>
      </c>
      <c r="C223" s="70"/>
      <c r="D223" s="100" t="s">
        <v>25</v>
      </c>
    </row>
    <row r="224" spans="1:4" s="67" customFormat="1" ht="20.100000000000001" customHeight="1" x14ac:dyDescent="0.25">
      <c r="A224" s="104" t="s">
        <v>423</v>
      </c>
      <c r="B224" s="71" t="s">
        <v>424</v>
      </c>
      <c r="C224" s="70"/>
      <c r="D224" s="100">
        <v>4</v>
      </c>
    </row>
    <row r="225" spans="1:4" s="67" customFormat="1" ht="20.100000000000001" customHeight="1" x14ac:dyDescent="0.25">
      <c r="A225" s="104" t="s">
        <v>425</v>
      </c>
      <c r="B225" s="71" t="s">
        <v>426</v>
      </c>
      <c r="C225" s="70"/>
      <c r="D225" s="115"/>
    </row>
    <row r="226" spans="1:4" s="67" customFormat="1" ht="20.100000000000001" customHeight="1" x14ac:dyDescent="0.25">
      <c r="A226" s="104" t="s">
        <v>427</v>
      </c>
      <c r="B226" s="71" t="s">
        <v>428</v>
      </c>
      <c r="C226" s="70"/>
      <c r="D226" s="100" t="s">
        <v>25</v>
      </c>
    </row>
    <row r="227" spans="1:4" s="67" customFormat="1" ht="36.75" customHeight="1" x14ac:dyDescent="0.25">
      <c r="A227" s="104" t="s">
        <v>429</v>
      </c>
      <c r="B227" s="71" t="s">
        <v>430</v>
      </c>
      <c r="C227" s="70"/>
      <c r="D227" s="100" t="s">
        <v>25</v>
      </c>
    </row>
    <row r="228" spans="1:4" s="67" customFormat="1" ht="20.100000000000001" customHeight="1" x14ac:dyDescent="0.25">
      <c r="A228" s="104" t="s">
        <v>431</v>
      </c>
      <c r="B228" s="71" t="s">
        <v>432</v>
      </c>
      <c r="C228" s="70"/>
      <c r="D228" s="100" t="s">
        <v>25</v>
      </c>
    </row>
    <row r="229" spans="1:4" s="67" customFormat="1" ht="20.100000000000001" customHeight="1" x14ac:dyDescent="0.25">
      <c r="A229" s="104" t="s">
        <v>433</v>
      </c>
      <c r="B229" s="71" t="s">
        <v>434</v>
      </c>
      <c r="C229" s="70" t="s">
        <v>204</v>
      </c>
      <c r="D229" s="100">
        <v>6</v>
      </c>
    </row>
    <row r="230" spans="1:4" s="67" customFormat="1" ht="20.100000000000001" customHeight="1" x14ac:dyDescent="0.25">
      <c r="A230" s="104" t="s">
        <v>435</v>
      </c>
      <c r="B230" s="71" t="s">
        <v>436</v>
      </c>
      <c r="C230" s="70" t="s">
        <v>204</v>
      </c>
      <c r="D230" s="100">
        <v>2</v>
      </c>
    </row>
    <row r="231" spans="1:4" s="67" customFormat="1" ht="20.100000000000001" customHeight="1" x14ac:dyDescent="0.25">
      <c r="A231" s="104" t="s">
        <v>437</v>
      </c>
      <c r="B231" s="71" t="s">
        <v>438</v>
      </c>
      <c r="C231" s="70" t="s">
        <v>204</v>
      </c>
      <c r="D231" s="100">
        <v>10</v>
      </c>
    </row>
    <row r="232" spans="1:4" s="67" customFormat="1" ht="20.100000000000001" customHeight="1" x14ac:dyDescent="0.25">
      <c r="A232" s="104" t="s">
        <v>439</v>
      </c>
      <c r="B232" s="71" t="s">
        <v>440</v>
      </c>
      <c r="C232" s="70" t="s">
        <v>154</v>
      </c>
      <c r="D232" s="100">
        <v>110</v>
      </c>
    </row>
    <row r="233" spans="1:4" s="67" customFormat="1" ht="20.100000000000001" customHeight="1" x14ac:dyDescent="0.25">
      <c r="A233" s="104" t="s">
        <v>441</v>
      </c>
      <c r="B233" s="71" t="s">
        <v>442</v>
      </c>
      <c r="C233" s="70"/>
      <c r="D233" s="100" t="s">
        <v>784</v>
      </c>
    </row>
    <row r="234" spans="1:4" s="67" customFormat="1" ht="20.100000000000001" customHeight="1" x14ac:dyDescent="0.25">
      <c r="A234" s="104" t="s">
        <v>443</v>
      </c>
      <c r="B234" s="71" t="s">
        <v>444</v>
      </c>
      <c r="C234" s="70"/>
      <c r="D234" s="100" t="s">
        <v>25</v>
      </c>
    </row>
    <row r="235" spans="1:4" s="67" customFormat="1" ht="18.95" customHeight="1" x14ac:dyDescent="0.25">
      <c r="A235" s="97" t="s">
        <v>445</v>
      </c>
      <c r="B235" s="69" t="s">
        <v>446</v>
      </c>
      <c r="C235" s="70"/>
      <c r="D235" s="98"/>
    </row>
    <row r="236" spans="1:4" s="67" customFormat="1" ht="18.95" customHeight="1" x14ac:dyDescent="0.25">
      <c r="A236" s="104" t="s">
        <v>447</v>
      </c>
      <c r="B236" s="71" t="s">
        <v>448</v>
      </c>
      <c r="C236" s="70"/>
      <c r="D236" s="100" t="s">
        <v>449</v>
      </c>
    </row>
    <row r="237" spans="1:4" s="67" customFormat="1" ht="34.5" customHeight="1" x14ac:dyDescent="0.25">
      <c r="A237" s="97" t="s">
        <v>450</v>
      </c>
      <c r="B237" s="69" t="s">
        <v>451</v>
      </c>
      <c r="C237" s="82"/>
      <c r="D237" s="134"/>
    </row>
    <row r="238" spans="1:4" s="67" customFormat="1" ht="20.100000000000001" customHeight="1" x14ac:dyDescent="0.25">
      <c r="A238" s="97" t="s">
        <v>452</v>
      </c>
      <c r="B238" s="69" t="s">
        <v>4</v>
      </c>
      <c r="C238" s="70"/>
      <c r="D238" s="135"/>
    </row>
    <row r="239" spans="1:4" s="67" customFormat="1" ht="20.100000000000001" customHeight="1" x14ac:dyDescent="0.25">
      <c r="A239" s="104" t="s">
        <v>453</v>
      </c>
      <c r="B239" s="78" t="s">
        <v>6</v>
      </c>
      <c r="C239" s="70"/>
      <c r="D239" s="115"/>
    </row>
    <row r="240" spans="1:4" s="67" customFormat="1" ht="20.100000000000001" customHeight="1" x14ac:dyDescent="0.25">
      <c r="A240" s="104" t="s">
        <v>454</v>
      </c>
      <c r="B240" s="78" t="s">
        <v>455</v>
      </c>
      <c r="C240" s="70"/>
      <c r="D240" s="115"/>
    </row>
    <row r="241" spans="1:4" s="67" customFormat="1" ht="20.100000000000001" customHeight="1" x14ac:dyDescent="0.25">
      <c r="A241" s="104" t="s">
        <v>456</v>
      </c>
      <c r="B241" s="78" t="s">
        <v>386</v>
      </c>
      <c r="C241" s="70"/>
      <c r="D241" s="115"/>
    </row>
    <row r="242" spans="1:4" s="67" customFormat="1" ht="20.100000000000001" customHeight="1" thickBot="1" x14ac:dyDescent="0.3">
      <c r="A242" s="116" t="s">
        <v>457</v>
      </c>
      <c r="B242" s="136" t="s">
        <v>458</v>
      </c>
      <c r="C242" s="89"/>
      <c r="D242" s="111" t="s">
        <v>25</v>
      </c>
    </row>
    <row r="243" spans="1:4" s="67" customFormat="1" ht="20.100000000000001" customHeight="1" thickBot="1" x14ac:dyDescent="0.3">
      <c r="A243" s="219" t="s">
        <v>793</v>
      </c>
      <c r="B243" s="220"/>
      <c r="C243" s="220"/>
      <c r="D243" s="221"/>
    </row>
    <row r="244" spans="1:4" s="67" customFormat="1" ht="15" customHeight="1" thickTop="1" x14ac:dyDescent="0.25">
      <c r="A244" s="222" t="s">
        <v>709</v>
      </c>
      <c r="B244" s="223"/>
      <c r="C244" s="223"/>
      <c r="D244" s="91" t="s">
        <v>790</v>
      </c>
    </row>
    <row r="245" spans="1:4" s="67" customFormat="1" ht="15" customHeight="1" x14ac:dyDescent="0.25">
      <c r="A245" s="224" t="s">
        <v>711</v>
      </c>
      <c r="B245" s="225"/>
      <c r="C245" s="225"/>
      <c r="D245" s="91" t="s">
        <v>714</v>
      </c>
    </row>
    <row r="246" spans="1:4" s="67" customFormat="1" ht="15" customHeight="1" x14ac:dyDescent="0.25">
      <c r="A246" s="224" t="s">
        <v>708</v>
      </c>
      <c r="B246" s="225"/>
      <c r="C246" s="225"/>
      <c r="D246" s="92" t="s">
        <v>762</v>
      </c>
    </row>
    <row r="247" spans="1:4" s="67" customFormat="1" ht="15" customHeight="1" x14ac:dyDescent="0.25">
      <c r="A247" s="93"/>
      <c r="B247" s="225" t="s">
        <v>712</v>
      </c>
      <c r="C247" s="225"/>
      <c r="D247" s="94">
        <v>7</v>
      </c>
    </row>
    <row r="248" spans="1:4" s="67" customFormat="1" ht="15" customHeight="1" thickBot="1" x14ac:dyDescent="0.3">
      <c r="A248" s="216"/>
      <c r="B248" s="217"/>
      <c r="C248" s="217"/>
      <c r="D248" s="218"/>
    </row>
    <row r="249" spans="1:4" s="67" customFormat="1" ht="15" customHeight="1" thickTop="1" thickBot="1" x14ac:dyDescent="0.3">
      <c r="A249" s="95" t="s">
        <v>0</v>
      </c>
      <c r="B249" s="68" t="s">
        <v>1</v>
      </c>
      <c r="C249" s="68" t="s">
        <v>2</v>
      </c>
      <c r="D249" s="96" t="s">
        <v>3</v>
      </c>
    </row>
    <row r="250" spans="1:4" s="67" customFormat="1" ht="15" customHeight="1" thickTop="1" x14ac:dyDescent="0.25">
      <c r="A250" s="104"/>
      <c r="B250" s="78"/>
      <c r="C250" s="70"/>
      <c r="D250" s="98"/>
    </row>
    <row r="251" spans="1:4" s="67" customFormat="1" ht="15" customHeight="1" x14ac:dyDescent="0.25">
      <c r="A251" s="97" t="s">
        <v>459</v>
      </c>
      <c r="B251" s="87" t="s">
        <v>460</v>
      </c>
      <c r="C251" s="70"/>
      <c r="D251" s="98"/>
    </row>
    <row r="252" spans="1:4" s="67" customFormat="1" ht="15" customHeight="1" x14ac:dyDescent="0.25">
      <c r="A252" s="104" t="s">
        <v>461</v>
      </c>
      <c r="B252" s="78" t="s">
        <v>462</v>
      </c>
      <c r="C252" s="70"/>
      <c r="D252" s="100" t="s">
        <v>25</v>
      </c>
    </row>
    <row r="253" spans="1:4" s="67" customFormat="1" ht="15" customHeight="1" x14ac:dyDescent="0.25">
      <c r="A253" s="104" t="s">
        <v>463</v>
      </c>
      <c r="B253" s="78" t="s">
        <v>464</v>
      </c>
      <c r="C253" s="70"/>
      <c r="D253" s="100" t="s">
        <v>25</v>
      </c>
    </row>
    <row r="254" spans="1:4" s="67" customFormat="1" ht="15" customHeight="1" x14ac:dyDescent="0.25">
      <c r="A254" s="104" t="s">
        <v>465</v>
      </c>
      <c r="B254" s="78" t="s">
        <v>466</v>
      </c>
      <c r="C254" s="70"/>
      <c r="D254" s="100" t="s">
        <v>25</v>
      </c>
    </row>
    <row r="255" spans="1:4" s="67" customFormat="1" ht="15" customHeight="1" x14ac:dyDescent="0.25">
      <c r="A255" s="104" t="s">
        <v>467</v>
      </c>
      <c r="B255" s="78" t="s">
        <v>468</v>
      </c>
      <c r="C255" s="70"/>
      <c r="D255" s="100"/>
    </row>
    <row r="256" spans="1:4" s="67" customFormat="1" ht="15" customHeight="1" x14ac:dyDescent="0.25">
      <c r="A256" s="104" t="s">
        <v>469</v>
      </c>
      <c r="B256" s="78" t="s">
        <v>470</v>
      </c>
      <c r="C256" s="70"/>
      <c r="D256" s="100" t="s">
        <v>25</v>
      </c>
    </row>
    <row r="257" spans="1:4" s="67" customFormat="1" ht="15" customHeight="1" x14ac:dyDescent="0.25">
      <c r="A257" s="104" t="s">
        <v>471</v>
      </c>
      <c r="B257" s="78" t="s">
        <v>472</v>
      </c>
      <c r="C257" s="70"/>
      <c r="D257" s="100" t="s">
        <v>25</v>
      </c>
    </row>
    <row r="258" spans="1:4" s="67" customFormat="1" ht="15" customHeight="1" x14ac:dyDescent="0.25">
      <c r="A258" s="104" t="s">
        <v>473</v>
      </c>
      <c r="B258" s="78" t="s">
        <v>474</v>
      </c>
      <c r="C258" s="70"/>
      <c r="D258" s="100" t="s">
        <v>25</v>
      </c>
    </row>
    <row r="259" spans="1:4" s="67" customFormat="1" ht="15" customHeight="1" x14ac:dyDescent="0.25">
      <c r="A259" s="104" t="s">
        <v>475</v>
      </c>
      <c r="B259" s="78" t="s">
        <v>476</v>
      </c>
      <c r="C259" s="70"/>
      <c r="D259" s="100" t="s">
        <v>25</v>
      </c>
    </row>
    <row r="260" spans="1:4" s="67" customFormat="1" ht="15" customHeight="1" x14ac:dyDescent="0.25">
      <c r="A260" s="104" t="s">
        <v>477</v>
      </c>
      <c r="B260" s="78" t="s">
        <v>478</v>
      </c>
      <c r="C260" s="70"/>
      <c r="D260" s="100" t="s">
        <v>25</v>
      </c>
    </row>
    <row r="261" spans="1:4" s="67" customFormat="1" ht="15" customHeight="1" x14ac:dyDescent="0.25">
      <c r="A261" s="97" t="s">
        <v>479</v>
      </c>
      <c r="B261" s="69" t="s">
        <v>480</v>
      </c>
      <c r="C261" s="70"/>
      <c r="D261" s="98"/>
    </row>
    <row r="262" spans="1:4" s="67" customFormat="1" ht="15" customHeight="1" x14ac:dyDescent="0.25">
      <c r="A262" s="104" t="s">
        <v>481</v>
      </c>
      <c r="B262" s="71" t="s">
        <v>482</v>
      </c>
      <c r="C262" s="70"/>
      <c r="D262" s="115"/>
    </row>
    <row r="263" spans="1:4" s="67" customFormat="1" ht="30" customHeight="1" x14ac:dyDescent="0.25">
      <c r="A263" s="104" t="s">
        <v>483</v>
      </c>
      <c r="B263" s="71" t="s">
        <v>785</v>
      </c>
      <c r="C263" s="70"/>
      <c r="D263" s="115"/>
    </row>
    <row r="264" spans="1:4" s="67" customFormat="1" ht="39.950000000000003" customHeight="1" x14ac:dyDescent="0.25">
      <c r="A264" s="104" t="s">
        <v>484</v>
      </c>
      <c r="B264" s="71" t="s">
        <v>485</v>
      </c>
      <c r="C264" s="70"/>
      <c r="D264" s="100" t="s">
        <v>486</v>
      </c>
    </row>
    <row r="265" spans="1:4" s="67" customFormat="1" ht="39.950000000000003" customHeight="1" x14ac:dyDescent="0.25">
      <c r="A265" s="104" t="s">
        <v>487</v>
      </c>
      <c r="B265" s="71" t="s">
        <v>488</v>
      </c>
      <c r="C265" s="70"/>
      <c r="D265" s="100" t="s">
        <v>489</v>
      </c>
    </row>
    <row r="266" spans="1:4" s="67" customFormat="1" ht="15" customHeight="1" x14ac:dyDescent="0.25">
      <c r="A266" s="97" t="s">
        <v>490</v>
      </c>
      <c r="B266" s="69" t="s">
        <v>491</v>
      </c>
      <c r="C266" s="70"/>
      <c r="D266" s="100"/>
    </row>
    <row r="267" spans="1:4" s="67" customFormat="1" ht="15" customHeight="1" x14ac:dyDescent="0.25">
      <c r="A267" s="104" t="s">
        <v>492</v>
      </c>
      <c r="B267" s="71" t="s">
        <v>493</v>
      </c>
      <c r="C267" s="70"/>
      <c r="D267" s="100" t="s">
        <v>25</v>
      </c>
    </row>
    <row r="268" spans="1:4" s="67" customFormat="1" ht="15" customHeight="1" x14ac:dyDescent="0.25">
      <c r="A268" s="104" t="s">
        <v>494</v>
      </c>
      <c r="B268" s="71" t="s">
        <v>495</v>
      </c>
      <c r="C268" s="70"/>
      <c r="D268" s="100" t="s">
        <v>25</v>
      </c>
    </row>
    <row r="269" spans="1:4" s="67" customFormat="1" ht="15" customHeight="1" x14ac:dyDescent="0.25">
      <c r="A269" s="104" t="s">
        <v>496</v>
      </c>
      <c r="B269" s="71" t="s">
        <v>497</v>
      </c>
      <c r="C269" s="70"/>
      <c r="D269" s="100" t="s">
        <v>25</v>
      </c>
    </row>
    <row r="270" spans="1:4" s="67" customFormat="1" ht="15" customHeight="1" thickBot="1" x14ac:dyDescent="0.3">
      <c r="A270" s="116" t="s">
        <v>498</v>
      </c>
      <c r="B270" s="88" t="s">
        <v>499</v>
      </c>
      <c r="C270" s="89"/>
      <c r="D270" s="100" t="s">
        <v>25</v>
      </c>
    </row>
    <row r="271" spans="1:4" x14ac:dyDescent="0.2">
      <c r="A271" s="137"/>
      <c r="D271" s="138"/>
    </row>
    <row r="272" spans="1:4" s="58" customFormat="1" ht="15" customHeight="1" x14ac:dyDescent="0.25">
      <c r="A272" s="204" t="s">
        <v>769</v>
      </c>
      <c r="B272" s="205"/>
      <c r="C272" s="210"/>
      <c r="D272" s="211"/>
    </row>
    <row r="273" spans="1:4" s="58" customFormat="1" ht="15" customHeight="1" x14ac:dyDescent="0.25">
      <c r="A273" s="206"/>
      <c r="B273" s="207"/>
      <c r="C273" s="210"/>
      <c r="D273" s="211"/>
    </row>
    <row r="274" spans="1:4" s="58" customFormat="1" ht="15" customHeight="1" x14ac:dyDescent="0.25">
      <c r="A274" s="206"/>
      <c r="B274" s="207"/>
      <c r="C274" s="212" t="s">
        <v>767</v>
      </c>
      <c r="D274" s="213"/>
    </row>
    <row r="275" spans="1:4" s="58" customFormat="1" ht="15" customHeight="1" x14ac:dyDescent="0.25">
      <c r="A275" s="206"/>
      <c r="B275" s="207"/>
      <c r="C275" s="214"/>
      <c r="D275" s="215"/>
    </row>
    <row r="276" spans="1:4" s="58" customFormat="1" ht="15" customHeight="1" x14ac:dyDescent="0.25">
      <c r="A276" s="206"/>
      <c r="B276" s="207"/>
      <c r="C276" s="214"/>
      <c r="D276" s="215"/>
    </row>
    <row r="277" spans="1:4" s="58" customFormat="1" ht="15" customHeight="1" x14ac:dyDescent="0.25">
      <c r="A277" s="208"/>
      <c r="B277" s="209"/>
      <c r="C277" s="212" t="s">
        <v>768</v>
      </c>
      <c r="D277" s="213"/>
    </row>
    <row r="278" spans="1:4" ht="13.5" thickBot="1" x14ac:dyDescent="0.25">
      <c r="A278" s="139"/>
      <c r="B278" s="140"/>
      <c r="C278" s="140"/>
      <c r="D278" s="141"/>
    </row>
  </sheetData>
  <protectedRanges>
    <protectedRange sqref="C273:D276" name="Range7"/>
  </protectedRanges>
  <mergeCells count="49">
    <mergeCell ref="B247:C247"/>
    <mergeCell ref="A248:D248"/>
    <mergeCell ref="A272:B277"/>
    <mergeCell ref="C272:D273"/>
    <mergeCell ref="C274:D274"/>
    <mergeCell ref="C275:D276"/>
    <mergeCell ref="C277:D277"/>
    <mergeCell ref="A246:C246"/>
    <mergeCell ref="B165:C165"/>
    <mergeCell ref="A166:D166"/>
    <mergeCell ref="A198:D198"/>
    <mergeCell ref="A199:C199"/>
    <mergeCell ref="A200:C200"/>
    <mergeCell ref="A201:C201"/>
    <mergeCell ref="B202:C202"/>
    <mergeCell ref="A204:D204"/>
    <mergeCell ref="A243:D243"/>
    <mergeCell ref="A244:C244"/>
    <mergeCell ref="A245:C245"/>
    <mergeCell ref="A164:C164"/>
    <mergeCell ref="B85:C85"/>
    <mergeCell ref="A86:D86"/>
    <mergeCell ref="A115:D115"/>
    <mergeCell ref="A116:C116"/>
    <mergeCell ref="A117:C117"/>
    <mergeCell ref="A118:C118"/>
    <mergeCell ref="B119:C119"/>
    <mergeCell ref="A120:D120"/>
    <mergeCell ref="A161:D161"/>
    <mergeCell ref="A162:C162"/>
    <mergeCell ref="A163:C163"/>
    <mergeCell ref="A84:C84"/>
    <mergeCell ref="A7:D7"/>
    <mergeCell ref="A8:D8"/>
    <mergeCell ref="A35:D35"/>
    <mergeCell ref="A36:C36"/>
    <mergeCell ref="A37:C37"/>
    <mergeCell ref="A38:C38"/>
    <mergeCell ref="B39:C39"/>
    <mergeCell ref="A40:D40"/>
    <mergeCell ref="A81:D81"/>
    <mergeCell ref="A82:C82"/>
    <mergeCell ref="A83:C83"/>
    <mergeCell ref="A6:D6"/>
    <mergeCell ref="A1:D1"/>
    <mergeCell ref="A2:C2"/>
    <mergeCell ref="A3:C3"/>
    <mergeCell ref="A4:C4"/>
    <mergeCell ref="B5:C5"/>
  </mergeCells>
  <pageMargins left="0.59055118110236227" right="0.59055118110236227" top="0.78740157480314965" bottom="0.78740157480314965" header="0.31496062992125984" footer="0.31496062992125984"/>
  <pageSetup paperSize="9" scale="83" fitToHeight="0" orientation="portrait" horizontalDpi="300" verticalDpi="300" r:id="rId1"/>
  <rowBreaks count="5" manualBreakCount="5">
    <brk id="34" max="16383" man="1"/>
    <brk id="80" max="3" man="1"/>
    <brk id="114" max="16383" man="1"/>
    <brk id="160" max="3" man="1"/>
    <brk id="197" max="16383" man="1"/>
  </row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E240B9-6712-4874-A228-70CA836D7B97}">
  <sheetPr>
    <pageSetUpPr fitToPage="1"/>
  </sheetPr>
  <dimension ref="A1:M185"/>
  <sheetViews>
    <sheetView tabSelected="1" view="pageBreakPreview" zoomScale="145" zoomScaleNormal="130" zoomScaleSheetLayoutView="145" workbookViewId="0">
      <selection sqref="A1:D1"/>
    </sheetView>
  </sheetViews>
  <sheetFormatPr defaultColWidth="9.140625" defaultRowHeight="12.75" x14ac:dyDescent="0.2"/>
  <cols>
    <col min="1" max="1" width="9.7109375" style="2" customWidth="1"/>
    <col min="2" max="2" width="45.42578125" style="2" customWidth="1"/>
    <col min="3" max="3" width="7.5703125" style="2" bestFit="1" customWidth="1"/>
    <col min="4" max="4" width="38.28515625" style="2" customWidth="1"/>
    <col min="5" max="16384" width="9.140625" style="2"/>
  </cols>
  <sheetData>
    <row r="1" spans="1:13" s="67" customFormat="1" ht="15" customHeight="1" thickBot="1" x14ac:dyDescent="0.3">
      <c r="A1" s="219" t="s">
        <v>791</v>
      </c>
      <c r="B1" s="220"/>
      <c r="C1" s="220"/>
      <c r="D1" s="221"/>
      <c r="E1" s="143"/>
    </row>
    <row r="2" spans="1:13" s="67" customFormat="1" ht="15" customHeight="1" thickTop="1" x14ac:dyDescent="0.25">
      <c r="A2" s="222" t="s">
        <v>709</v>
      </c>
      <c r="B2" s="223"/>
      <c r="C2" s="223"/>
      <c r="D2" s="91" t="s">
        <v>790</v>
      </c>
      <c r="E2" s="143"/>
    </row>
    <row r="3" spans="1:13" s="67" customFormat="1" ht="15" customHeight="1" x14ac:dyDescent="0.25">
      <c r="A3" s="224" t="s">
        <v>711</v>
      </c>
      <c r="B3" s="225"/>
      <c r="C3" s="225"/>
      <c r="D3" s="91" t="s">
        <v>714</v>
      </c>
    </row>
    <row r="4" spans="1:13" s="67" customFormat="1" ht="15" customHeight="1" x14ac:dyDescent="0.25">
      <c r="A4" s="224" t="s">
        <v>708</v>
      </c>
      <c r="B4" s="225"/>
      <c r="C4" s="225"/>
      <c r="D4" s="92" t="s">
        <v>762</v>
      </c>
    </row>
    <row r="5" spans="1:13" s="67" customFormat="1" ht="15" customHeight="1" x14ac:dyDescent="0.25">
      <c r="A5" s="93"/>
      <c r="B5" s="225" t="s">
        <v>712</v>
      </c>
      <c r="C5" s="225"/>
      <c r="D5" s="94">
        <v>1</v>
      </c>
    </row>
    <row r="6" spans="1:13" s="144" customFormat="1" ht="15" customHeight="1" x14ac:dyDescent="0.25">
      <c r="A6" s="226" t="s">
        <v>775</v>
      </c>
      <c r="B6" s="227"/>
      <c r="C6" s="227"/>
      <c r="D6" s="228"/>
    </row>
    <row r="7" spans="1:13" s="67" customFormat="1" ht="15" customHeight="1" x14ac:dyDescent="0.25">
      <c r="A7" s="229" t="s">
        <v>776</v>
      </c>
      <c r="B7" s="230"/>
      <c r="C7" s="230"/>
      <c r="D7" s="231"/>
    </row>
    <row r="8" spans="1:13" s="67" customFormat="1" ht="15" customHeight="1" x14ac:dyDescent="0.25">
      <c r="A8" s="151"/>
      <c r="B8" s="145"/>
      <c r="C8" s="146"/>
      <c r="D8" s="152"/>
      <c r="H8" s="143"/>
      <c r="I8" s="143"/>
      <c r="J8" s="143"/>
      <c r="K8" s="143"/>
      <c r="L8" s="143"/>
      <c r="M8" s="143"/>
    </row>
    <row r="9" spans="1:13" s="67" customFormat="1" ht="15" customHeight="1" x14ac:dyDescent="0.25">
      <c r="A9" s="97" t="s">
        <v>88</v>
      </c>
      <c r="B9" s="69" t="s">
        <v>89</v>
      </c>
      <c r="C9" s="70"/>
      <c r="D9" s="98"/>
      <c r="H9" s="143"/>
      <c r="I9" s="143"/>
      <c r="J9" s="143"/>
      <c r="K9" s="143"/>
      <c r="L9" s="143"/>
      <c r="M9" s="143"/>
    </row>
    <row r="10" spans="1:13" s="67" customFormat="1" ht="15" customHeight="1" x14ac:dyDescent="0.25">
      <c r="A10" s="99" t="s">
        <v>5</v>
      </c>
      <c r="B10" s="71" t="s">
        <v>90</v>
      </c>
      <c r="C10" s="70" t="s">
        <v>91</v>
      </c>
      <c r="D10" s="100">
        <v>11</v>
      </c>
      <c r="H10" s="143"/>
      <c r="I10" s="143"/>
      <c r="J10" s="143"/>
      <c r="K10" s="143"/>
      <c r="L10" s="143"/>
      <c r="M10" s="143"/>
    </row>
    <row r="11" spans="1:13" s="67" customFormat="1" ht="15" customHeight="1" x14ac:dyDescent="0.25">
      <c r="A11" s="99" t="s">
        <v>7</v>
      </c>
      <c r="B11" s="71" t="s">
        <v>92</v>
      </c>
      <c r="C11" s="70" t="s">
        <v>91</v>
      </c>
      <c r="D11" s="100">
        <v>12</v>
      </c>
      <c r="H11" s="147"/>
      <c r="I11" s="148"/>
      <c r="J11" s="90"/>
      <c r="K11" s="90"/>
      <c r="L11" s="90"/>
      <c r="M11" s="143"/>
    </row>
    <row r="12" spans="1:13" s="67" customFormat="1" ht="15" customHeight="1" x14ac:dyDescent="0.25">
      <c r="A12" s="99" t="s">
        <v>9</v>
      </c>
      <c r="B12" s="71" t="s">
        <v>93</v>
      </c>
      <c r="C12" s="70" t="s">
        <v>91</v>
      </c>
      <c r="D12" s="100">
        <v>28</v>
      </c>
      <c r="H12" s="143"/>
      <c r="I12" s="143"/>
      <c r="J12" s="143"/>
      <c r="K12" s="143"/>
      <c r="L12" s="143"/>
      <c r="M12" s="143"/>
    </row>
    <row r="13" spans="1:13" s="67" customFormat="1" ht="15" customHeight="1" x14ac:dyDescent="0.25">
      <c r="A13" s="99" t="s">
        <v>11</v>
      </c>
      <c r="B13" s="71" t="s">
        <v>94</v>
      </c>
      <c r="C13" s="70" t="s">
        <v>91</v>
      </c>
      <c r="D13" s="100">
        <v>95</v>
      </c>
    </row>
    <row r="14" spans="1:13" s="67" customFormat="1" ht="15" customHeight="1" x14ac:dyDescent="0.25">
      <c r="A14" s="99" t="s">
        <v>13</v>
      </c>
      <c r="B14" s="71" t="s">
        <v>95</v>
      </c>
      <c r="C14" s="70" t="s">
        <v>96</v>
      </c>
      <c r="D14" s="100">
        <v>50</v>
      </c>
    </row>
    <row r="15" spans="1:13" s="67" customFormat="1" ht="15" customHeight="1" x14ac:dyDescent="0.25">
      <c r="A15" s="99" t="s">
        <v>15</v>
      </c>
      <c r="B15" s="71" t="s">
        <v>97</v>
      </c>
      <c r="C15" s="70" t="s">
        <v>44</v>
      </c>
      <c r="D15" s="100">
        <v>1250</v>
      </c>
    </row>
    <row r="16" spans="1:13" s="67" customFormat="1" ht="15" customHeight="1" x14ac:dyDescent="0.25">
      <c r="A16" s="97" t="s">
        <v>34</v>
      </c>
      <c r="B16" s="69" t="s">
        <v>98</v>
      </c>
      <c r="C16" s="70"/>
      <c r="D16" s="98"/>
    </row>
    <row r="17" spans="1:6" s="67" customFormat="1" ht="60" customHeight="1" x14ac:dyDescent="0.25">
      <c r="A17" s="99" t="s">
        <v>36</v>
      </c>
      <c r="B17" s="71" t="s">
        <v>99</v>
      </c>
      <c r="C17" s="70" t="s">
        <v>100</v>
      </c>
      <c r="D17" s="100" t="s">
        <v>789</v>
      </c>
    </row>
    <row r="18" spans="1:6" s="67" customFormat="1" ht="15" customHeight="1" x14ac:dyDescent="0.25">
      <c r="A18" s="99" t="s">
        <v>39</v>
      </c>
      <c r="B18" s="71" t="s">
        <v>101</v>
      </c>
      <c r="C18" s="70" t="s">
        <v>102</v>
      </c>
      <c r="D18" s="100">
        <v>4</v>
      </c>
    </row>
    <row r="19" spans="1:6" s="67" customFormat="1" ht="15" customHeight="1" x14ac:dyDescent="0.25">
      <c r="A19" s="99" t="s">
        <v>42</v>
      </c>
      <c r="B19" s="71" t="s">
        <v>500</v>
      </c>
      <c r="C19" s="70"/>
      <c r="D19" s="100" t="s">
        <v>104</v>
      </c>
      <c r="F19" s="67" t="s">
        <v>501</v>
      </c>
    </row>
    <row r="20" spans="1:6" s="67" customFormat="1" ht="15" customHeight="1" x14ac:dyDescent="0.25">
      <c r="A20" s="99" t="s">
        <v>105</v>
      </c>
      <c r="B20" s="71" t="s">
        <v>106</v>
      </c>
      <c r="C20" s="70"/>
      <c r="D20" s="100" t="s">
        <v>107</v>
      </c>
    </row>
    <row r="21" spans="1:6" s="67" customFormat="1" ht="15" customHeight="1" x14ac:dyDescent="0.25">
      <c r="A21" s="99" t="s">
        <v>108</v>
      </c>
      <c r="B21" s="71" t="s">
        <v>109</v>
      </c>
      <c r="C21" s="70"/>
      <c r="D21" s="100" t="s">
        <v>110</v>
      </c>
    </row>
    <row r="22" spans="1:6" s="67" customFormat="1" ht="15" customHeight="1" x14ac:dyDescent="0.25">
      <c r="A22" s="99" t="s">
        <v>111</v>
      </c>
      <c r="B22" s="71" t="s">
        <v>502</v>
      </c>
      <c r="C22" s="70" t="s">
        <v>44</v>
      </c>
      <c r="D22" s="100">
        <v>630</v>
      </c>
    </row>
    <row r="23" spans="1:6" s="67" customFormat="1" ht="15" customHeight="1" x14ac:dyDescent="0.25">
      <c r="A23" s="99" t="s">
        <v>113</v>
      </c>
      <c r="B23" s="71" t="s">
        <v>114</v>
      </c>
      <c r="C23" s="70" t="s">
        <v>115</v>
      </c>
      <c r="D23" s="105"/>
    </row>
    <row r="24" spans="1:6" s="67" customFormat="1" ht="15" customHeight="1" x14ac:dyDescent="0.25">
      <c r="A24" s="99" t="s">
        <v>116</v>
      </c>
      <c r="B24" s="71" t="s">
        <v>117</v>
      </c>
      <c r="C24" s="70"/>
      <c r="D24" s="100" t="s">
        <v>118</v>
      </c>
    </row>
    <row r="25" spans="1:6" s="67" customFormat="1" ht="15" customHeight="1" x14ac:dyDescent="0.25">
      <c r="A25" s="99" t="s">
        <v>119</v>
      </c>
      <c r="B25" s="71" t="s">
        <v>120</v>
      </c>
      <c r="C25" s="70" t="s">
        <v>121</v>
      </c>
      <c r="D25" s="100" t="s">
        <v>122</v>
      </c>
    </row>
    <row r="26" spans="1:6" s="67" customFormat="1" ht="15" customHeight="1" x14ac:dyDescent="0.25">
      <c r="A26" s="99" t="s">
        <v>123</v>
      </c>
      <c r="B26" s="71" t="s">
        <v>124</v>
      </c>
      <c r="C26" s="70" t="s">
        <v>125</v>
      </c>
      <c r="D26" s="100" t="s">
        <v>126</v>
      </c>
    </row>
    <row r="27" spans="1:6" s="67" customFormat="1" ht="15" customHeight="1" x14ac:dyDescent="0.25">
      <c r="A27" s="99" t="s">
        <v>127</v>
      </c>
      <c r="B27" s="71" t="s">
        <v>128</v>
      </c>
      <c r="C27" s="70" t="s">
        <v>129</v>
      </c>
      <c r="D27" s="100">
        <v>20</v>
      </c>
    </row>
    <row r="28" spans="1:6" s="67" customFormat="1" ht="15" customHeight="1" x14ac:dyDescent="0.25">
      <c r="A28" s="99" t="s">
        <v>130</v>
      </c>
      <c r="B28" s="71" t="s">
        <v>131</v>
      </c>
      <c r="C28" s="70"/>
      <c r="D28" s="100" t="s">
        <v>132</v>
      </c>
    </row>
    <row r="29" spans="1:6" s="67" customFormat="1" ht="15" customHeight="1" x14ac:dyDescent="0.25">
      <c r="A29" s="99" t="s">
        <v>133</v>
      </c>
      <c r="B29" s="71" t="s">
        <v>134</v>
      </c>
      <c r="C29" s="70"/>
      <c r="D29" s="100" t="s">
        <v>135</v>
      </c>
    </row>
    <row r="30" spans="1:6" s="67" customFormat="1" ht="15" customHeight="1" x14ac:dyDescent="0.25">
      <c r="A30" s="99" t="s">
        <v>136</v>
      </c>
      <c r="B30" s="71" t="s">
        <v>137</v>
      </c>
      <c r="C30" s="70"/>
      <c r="D30" s="100" t="s">
        <v>138</v>
      </c>
    </row>
    <row r="31" spans="1:6" s="67" customFormat="1" ht="15" customHeight="1" x14ac:dyDescent="0.25">
      <c r="A31" s="99" t="s">
        <v>139</v>
      </c>
      <c r="B31" s="71" t="s">
        <v>140</v>
      </c>
      <c r="C31" s="70"/>
      <c r="D31" s="100" t="s">
        <v>25</v>
      </c>
    </row>
    <row r="32" spans="1:6" s="67" customFormat="1" ht="15" customHeight="1" x14ac:dyDescent="0.25">
      <c r="A32" s="99" t="s">
        <v>141</v>
      </c>
      <c r="B32" s="71" t="s">
        <v>142</v>
      </c>
      <c r="C32" s="70"/>
      <c r="D32" s="100" t="s">
        <v>17</v>
      </c>
    </row>
    <row r="33" spans="1:4" s="67" customFormat="1" ht="15" customHeight="1" thickBot="1" x14ac:dyDescent="0.3">
      <c r="A33" s="142" t="s">
        <v>143</v>
      </c>
      <c r="B33" s="88" t="s">
        <v>144</v>
      </c>
      <c r="C33" s="89"/>
      <c r="D33" s="111" t="s">
        <v>25</v>
      </c>
    </row>
    <row r="34" spans="1:4" s="67" customFormat="1" ht="15" customHeight="1" thickBot="1" x14ac:dyDescent="0.3">
      <c r="A34" s="219" t="s">
        <v>791</v>
      </c>
      <c r="B34" s="220"/>
      <c r="C34" s="220"/>
      <c r="D34" s="221"/>
    </row>
    <row r="35" spans="1:4" s="67" customFormat="1" ht="15" customHeight="1" thickTop="1" x14ac:dyDescent="0.25">
      <c r="A35" s="222" t="s">
        <v>709</v>
      </c>
      <c r="B35" s="223"/>
      <c r="C35" s="223"/>
      <c r="D35" s="91" t="s">
        <v>790</v>
      </c>
    </row>
    <row r="36" spans="1:4" s="67" customFormat="1" ht="15" customHeight="1" x14ac:dyDescent="0.25">
      <c r="A36" s="224" t="s">
        <v>711</v>
      </c>
      <c r="B36" s="225"/>
      <c r="C36" s="225"/>
      <c r="D36" s="91" t="s">
        <v>714</v>
      </c>
    </row>
    <row r="37" spans="1:4" s="67" customFormat="1" ht="15" customHeight="1" x14ac:dyDescent="0.25">
      <c r="A37" s="224" t="s">
        <v>708</v>
      </c>
      <c r="B37" s="225"/>
      <c r="C37" s="225"/>
      <c r="D37" s="92" t="s">
        <v>762</v>
      </c>
    </row>
    <row r="38" spans="1:4" s="67" customFormat="1" ht="15" customHeight="1" x14ac:dyDescent="0.25">
      <c r="A38" s="93"/>
      <c r="B38" s="225" t="s">
        <v>712</v>
      </c>
      <c r="C38" s="225"/>
      <c r="D38" s="94">
        <v>2</v>
      </c>
    </row>
    <row r="39" spans="1:4" s="67" customFormat="1" ht="15" customHeight="1" thickBot="1" x14ac:dyDescent="0.3">
      <c r="A39" s="216"/>
      <c r="B39" s="217"/>
      <c r="C39" s="217"/>
      <c r="D39" s="218"/>
    </row>
    <row r="40" spans="1:4" s="67" customFormat="1" ht="15" customHeight="1" thickTop="1" thickBot="1" x14ac:dyDescent="0.3">
      <c r="A40" s="95" t="s">
        <v>0</v>
      </c>
      <c r="B40" s="68" t="s">
        <v>1</v>
      </c>
      <c r="C40" s="68" t="s">
        <v>2</v>
      </c>
      <c r="D40" s="96" t="s">
        <v>3</v>
      </c>
    </row>
    <row r="41" spans="1:4" s="67" customFormat="1" ht="15" customHeight="1" thickTop="1" x14ac:dyDescent="0.25">
      <c r="A41" s="99"/>
      <c r="B41" s="71"/>
      <c r="C41" s="70"/>
      <c r="D41" s="98"/>
    </row>
    <row r="42" spans="1:4" s="67" customFormat="1" ht="15" customHeight="1" x14ac:dyDescent="0.25">
      <c r="A42" s="97">
        <v>3</v>
      </c>
      <c r="B42" s="69" t="s">
        <v>145</v>
      </c>
      <c r="C42" s="70"/>
      <c r="D42" s="98"/>
    </row>
    <row r="43" spans="1:4" s="67" customFormat="1" ht="15" customHeight="1" x14ac:dyDescent="0.25">
      <c r="A43" s="104">
        <v>3.1</v>
      </c>
      <c r="B43" s="71" t="s">
        <v>146</v>
      </c>
      <c r="C43" s="70"/>
      <c r="D43" s="100" t="s">
        <v>147</v>
      </c>
    </row>
    <row r="44" spans="1:4" s="67" customFormat="1" ht="15" customHeight="1" x14ac:dyDescent="0.25">
      <c r="A44" s="104" t="s">
        <v>52</v>
      </c>
      <c r="B44" s="71" t="s">
        <v>148</v>
      </c>
      <c r="C44" s="70" t="s">
        <v>149</v>
      </c>
      <c r="D44" s="100" t="s">
        <v>150</v>
      </c>
    </row>
    <row r="45" spans="1:4" s="67" customFormat="1" ht="15" customHeight="1" x14ac:dyDescent="0.25">
      <c r="A45" s="104" t="s">
        <v>55</v>
      </c>
      <c r="B45" s="71" t="s">
        <v>151</v>
      </c>
      <c r="C45" s="70"/>
      <c r="D45" s="100" t="s">
        <v>25</v>
      </c>
    </row>
    <row r="46" spans="1:4" s="67" customFormat="1" ht="15" customHeight="1" x14ac:dyDescent="0.25">
      <c r="A46" s="97">
        <v>4</v>
      </c>
      <c r="B46" s="69" t="s">
        <v>152</v>
      </c>
      <c r="C46" s="70"/>
      <c r="D46" s="98"/>
    </row>
    <row r="47" spans="1:4" s="67" customFormat="1" ht="15" customHeight="1" x14ac:dyDescent="0.25">
      <c r="A47" s="104">
        <v>4.0999999999999996</v>
      </c>
      <c r="B47" s="71" t="s">
        <v>153</v>
      </c>
      <c r="C47" s="70" t="s">
        <v>154</v>
      </c>
      <c r="D47" s="100">
        <v>110</v>
      </c>
    </row>
    <row r="48" spans="1:4" s="67" customFormat="1" ht="15" customHeight="1" x14ac:dyDescent="0.25">
      <c r="A48" s="104">
        <v>4.2</v>
      </c>
      <c r="B48" s="71" t="s">
        <v>155</v>
      </c>
      <c r="C48" s="70" t="s">
        <v>154</v>
      </c>
      <c r="D48" s="100">
        <v>110</v>
      </c>
    </row>
    <row r="49" spans="1:4" s="67" customFormat="1" ht="15" customHeight="1" x14ac:dyDescent="0.25">
      <c r="A49" s="104" t="s">
        <v>66</v>
      </c>
      <c r="B49" s="71" t="s">
        <v>156</v>
      </c>
      <c r="C49" s="70"/>
      <c r="D49" s="100" t="s">
        <v>25</v>
      </c>
    </row>
    <row r="50" spans="1:4" s="67" customFormat="1" ht="15" customHeight="1" x14ac:dyDescent="0.25">
      <c r="A50" s="104" t="s">
        <v>69</v>
      </c>
      <c r="B50" s="71" t="s">
        <v>157</v>
      </c>
      <c r="C50" s="70"/>
      <c r="D50" s="100" t="s">
        <v>17</v>
      </c>
    </row>
    <row r="51" spans="1:4" s="67" customFormat="1" ht="15" customHeight="1" x14ac:dyDescent="0.25">
      <c r="A51" s="104" t="s">
        <v>158</v>
      </c>
      <c r="B51" s="71" t="s">
        <v>159</v>
      </c>
      <c r="C51" s="70"/>
      <c r="D51" s="100" t="s">
        <v>17</v>
      </c>
    </row>
    <row r="52" spans="1:4" s="67" customFormat="1" ht="15" customHeight="1" x14ac:dyDescent="0.25">
      <c r="A52" s="97">
        <v>5</v>
      </c>
      <c r="B52" s="69" t="s">
        <v>160</v>
      </c>
      <c r="C52" s="70"/>
      <c r="D52" s="98"/>
    </row>
    <row r="53" spans="1:4" s="67" customFormat="1" ht="15" customHeight="1" x14ac:dyDescent="0.25">
      <c r="A53" s="104">
        <v>5.0999999999999996</v>
      </c>
      <c r="B53" s="71" t="s">
        <v>161</v>
      </c>
      <c r="C53" s="70"/>
      <c r="D53" s="100" t="s">
        <v>162</v>
      </c>
    </row>
    <row r="54" spans="1:4" s="67" customFormat="1" ht="15" customHeight="1" x14ac:dyDescent="0.25">
      <c r="A54" s="104">
        <v>5.2</v>
      </c>
      <c r="B54" s="71" t="s">
        <v>163</v>
      </c>
      <c r="C54" s="70"/>
      <c r="D54" s="100" t="s">
        <v>162</v>
      </c>
    </row>
    <row r="55" spans="1:4" s="67" customFormat="1" ht="15" customHeight="1" x14ac:dyDescent="0.25">
      <c r="A55" s="104" t="s">
        <v>164</v>
      </c>
      <c r="B55" s="71" t="s">
        <v>503</v>
      </c>
      <c r="C55" s="70"/>
      <c r="D55" s="100" t="s">
        <v>504</v>
      </c>
    </row>
    <row r="56" spans="1:4" s="67" customFormat="1" ht="15" customHeight="1" x14ac:dyDescent="0.25">
      <c r="A56" s="104" t="s">
        <v>167</v>
      </c>
      <c r="B56" s="71" t="s">
        <v>505</v>
      </c>
      <c r="C56" s="70"/>
      <c r="D56" s="100" t="s">
        <v>54</v>
      </c>
    </row>
    <row r="57" spans="1:4" s="67" customFormat="1" ht="15" customHeight="1" x14ac:dyDescent="0.25">
      <c r="A57" s="104" t="s">
        <v>169</v>
      </c>
      <c r="B57" s="71" t="s">
        <v>170</v>
      </c>
      <c r="C57" s="70"/>
      <c r="D57" s="100" t="s">
        <v>171</v>
      </c>
    </row>
    <row r="58" spans="1:4" s="67" customFormat="1" ht="15" customHeight="1" x14ac:dyDescent="0.25">
      <c r="A58" s="104" t="s">
        <v>172</v>
      </c>
      <c r="B58" s="71" t="s">
        <v>173</v>
      </c>
      <c r="C58" s="70"/>
      <c r="D58" s="100" t="s">
        <v>174</v>
      </c>
    </row>
    <row r="59" spans="1:4" s="67" customFormat="1" ht="15" customHeight="1" x14ac:dyDescent="0.25">
      <c r="A59" s="104" t="s">
        <v>175</v>
      </c>
      <c r="B59" s="71" t="s">
        <v>506</v>
      </c>
      <c r="C59" s="70"/>
      <c r="D59" s="100" t="s">
        <v>177</v>
      </c>
    </row>
    <row r="60" spans="1:4" s="67" customFormat="1" ht="15" customHeight="1" x14ac:dyDescent="0.25">
      <c r="A60" s="99" t="s">
        <v>178</v>
      </c>
      <c r="B60" s="71" t="s">
        <v>179</v>
      </c>
      <c r="C60" s="70"/>
      <c r="D60" s="105"/>
    </row>
    <row r="61" spans="1:4" s="67" customFormat="1" ht="15" customHeight="1" x14ac:dyDescent="0.25">
      <c r="A61" s="97">
        <v>6</v>
      </c>
      <c r="B61" s="69" t="s">
        <v>180</v>
      </c>
      <c r="C61" s="70"/>
      <c r="D61" s="98"/>
    </row>
    <row r="62" spans="1:4" s="67" customFormat="1" ht="15" customHeight="1" x14ac:dyDescent="0.25">
      <c r="A62" s="104">
        <v>6.1</v>
      </c>
      <c r="B62" s="71" t="s">
        <v>181</v>
      </c>
      <c r="C62" s="70" t="s">
        <v>182</v>
      </c>
      <c r="D62" s="100">
        <v>150</v>
      </c>
    </row>
    <row r="63" spans="1:4" s="67" customFormat="1" ht="15" customHeight="1" x14ac:dyDescent="0.25">
      <c r="A63" s="104">
        <v>6.2</v>
      </c>
      <c r="B63" s="71" t="s">
        <v>183</v>
      </c>
      <c r="C63" s="70"/>
      <c r="D63" s="100" t="s">
        <v>25</v>
      </c>
    </row>
    <row r="64" spans="1:4" s="67" customFormat="1" ht="15" customHeight="1" x14ac:dyDescent="0.25">
      <c r="A64" s="104">
        <v>6.3</v>
      </c>
      <c r="B64" s="71" t="s">
        <v>184</v>
      </c>
      <c r="C64" s="70"/>
      <c r="D64" s="100" t="s">
        <v>17</v>
      </c>
    </row>
    <row r="65" spans="1:4" s="67" customFormat="1" ht="15" customHeight="1" x14ac:dyDescent="0.25">
      <c r="A65" s="97">
        <v>7</v>
      </c>
      <c r="B65" s="69" t="s">
        <v>185</v>
      </c>
      <c r="C65" s="70"/>
      <c r="D65" s="98"/>
    </row>
    <row r="66" spans="1:4" s="67" customFormat="1" ht="15" customHeight="1" x14ac:dyDescent="0.25">
      <c r="A66" s="104">
        <v>7.1</v>
      </c>
      <c r="B66" s="71" t="s">
        <v>186</v>
      </c>
      <c r="C66" s="70"/>
      <c r="D66" s="100" t="s">
        <v>25</v>
      </c>
    </row>
    <row r="67" spans="1:4" s="67" customFormat="1" ht="15" customHeight="1" x14ac:dyDescent="0.25">
      <c r="A67" s="104">
        <v>7.2</v>
      </c>
      <c r="B67" s="71" t="s">
        <v>187</v>
      </c>
      <c r="C67" s="70"/>
      <c r="D67" s="100" t="s">
        <v>25</v>
      </c>
    </row>
    <row r="68" spans="1:4" s="67" customFormat="1" ht="15" customHeight="1" x14ac:dyDescent="0.25">
      <c r="A68" s="104" t="s">
        <v>80</v>
      </c>
      <c r="B68" s="71" t="s">
        <v>188</v>
      </c>
      <c r="C68" s="70"/>
      <c r="D68" s="100" t="s">
        <v>25</v>
      </c>
    </row>
    <row r="69" spans="1:4" s="67" customFormat="1" ht="15" customHeight="1" x14ac:dyDescent="0.25">
      <c r="A69" s="104" t="s">
        <v>82</v>
      </c>
      <c r="B69" s="71" t="s">
        <v>189</v>
      </c>
      <c r="C69" s="70"/>
      <c r="D69" s="100" t="s">
        <v>25</v>
      </c>
    </row>
    <row r="70" spans="1:4" s="67" customFormat="1" ht="15" customHeight="1" x14ac:dyDescent="0.25">
      <c r="A70" s="104" t="s">
        <v>84</v>
      </c>
      <c r="B70" s="71" t="s">
        <v>190</v>
      </c>
      <c r="C70" s="70"/>
      <c r="D70" s="100" t="s">
        <v>25</v>
      </c>
    </row>
    <row r="71" spans="1:4" s="67" customFormat="1" ht="15" customHeight="1" x14ac:dyDescent="0.25">
      <c r="A71" s="104" t="s">
        <v>86</v>
      </c>
      <c r="B71" s="71" t="s">
        <v>717</v>
      </c>
      <c r="C71" s="70"/>
      <c r="D71" s="100" t="s">
        <v>25</v>
      </c>
    </row>
    <row r="72" spans="1:4" s="67" customFormat="1" ht="15" customHeight="1" x14ac:dyDescent="0.25">
      <c r="A72" s="104" t="s">
        <v>507</v>
      </c>
      <c r="B72" s="71" t="s">
        <v>718</v>
      </c>
      <c r="C72" s="70"/>
      <c r="D72" s="100" t="s">
        <v>25</v>
      </c>
    </row>
    <row r="73" spans="1:4" s="67" customFormat="1" ht="15" customHeight="1" x14ac:dyDescent="0.25">
      <c r="A73" s="104" t="s">
        <v>508</v>
      </c>
      <c r="B73" s="71" t="s">
        <v>509</v>
      </c>
      <c r="C73" s="70"/>
      <c r="D73" s="100" t="s">
        <v>25</v>
      </c>
    </row>
    <row r="74" spans="1:4" s="67" customFormat="1" ht="15" customHeight="1" x14ac:dyDescent="0.25">
      <c r="A74" s="104" t="s">
        <v>510</v>
      </c>
      <c r="B74" s="71" t="s">
        <v>511</v>
      </c>
      <c r="C74" s="70"/>
      <c r="D74" s="100" t="s">
        <v>25</v>
      </c>
    </row>
    <row r="75" spans="1:4" s="67" customFormat="1" ht="15" customHeight="1" thickBot="1" x14ac:dyDescent="0.3">
      <c r="A75" s="104" t="s">
        <v>512</v>
      </c>
      <c r="B75" s="71" t="s">
        <v>191</v>
      </c>
      <c r="C75" s="70"/>
      <c r="D75" s="100" t="s">
        <v>25</v>
      </c>
    </row>
    <row r="76" spans="1:4" s="67" customFormat="1" ht="15" customHeight="1" thickTop="1" thickBot="1" x14ac:dyDescent="0.3">
      <c r="A76" s="232" t="s">
        <v>791</v>
      </c>
      <c r="B76" s="195"/>
      <c r="C76" s="195"/>
      <c r="D76" s="233"/>
    </row>
    <row r="77" spans="1:4" s="67" customFormat="1" ht="15" customHeight="1" thickTop="1" x14ac:dyDescent="0.25">
      <c r="A77" s="222" t="s">
        <v>709</v>
      </c>
      <c r="B77" s="223"/>
      <c r="C77" s="223"/>
      <c r="D77" s="91" t="s">
        <v>790</v>
      </c>
    </row>
    <row r="78" spans="1:4" s="67" customFormat="1" ht="15" customHeight="1" x14ac:dyDescent="0.25">
      <c r="A78" s="224" t="s">
        <v>711</v>
      </c>
      <c r="B78" s="225"/>
      <c r="C78" s="225"/>
      <c r="D78" s="91" t="s">
        <v>714</v>
      </c>
    </row>
    <row r="79" spans="1:4" s="67" customFormat="1" ht="15" customHeight="1" x14ac:dyDescent="0.25">
      <c r="A79" s="224" t="s">
        <v>708</v>
      </c>
      <c r="B79" s="225"/>
      <c r="C79" s="225"/>
      <c r="D79" s="92" t="s">
        <v>762</v>
      </c>
    </row>
    <row r="80" spans="1:4" s="67" customFormat="1" ht="15" customHeight="1" x14ac:dyDescent="0.25">
      <c r="A80" s="93"/>
      <c r="B80" s="225" t="s">
        <v>712</v>
      </c>
      <c r="C80" s="225"/>
      <c r="D80" s="94">
        <v>3</v>
      </c>
    </row>
    <row r="81" spans="1:4" s="67" customFormat="1" ht="15" customHeight="1" thickBot="1" x14ac:dyDescent="0.3">
      <c r="A81" s="216"/>
      <c r="B81" s="217"/>
      <c r="C81" s="217"/>
      <c r="D81" s="218"/>
    </row>
    <row r="82" spans="1:4" s="67" customFormat="1" ht="15" customHeight="1" thickTop="1" thickBot="1" x14ac:dyDescent="0.3">
      <c r="A82" s="95" t="s">
        <v>0</v>
      </c>
      <c r="B82" s="68" t="s">
        <v>1</v>
      </c>
      <c r="C82" s="68" t="s">
        <v>2</v>
      </c>
      <c r="D82" s="96" t="s">
        <v>3</v>
      </c>
    </row>
    <row r="83" spans="1:4" s="67" customFormat="1" ht="15" customHeight="1" thickTop="1" x14ac:dyDescent="0.25">
      <c r="A83" s="104"/>
      <c r="B83" s="71"/>
      <c r="C83" s="70"/>
      <c r="D83" s="98"/>
    </row>
    <row r="84" spans="1:4" s="67" customFormat="1" ht="15" customHeight="1" x14ac:dyDescent="0.25">
      <c r="A84" s="97" t="s">
        <v>192</v>
      </c>
      <c r="B84" s="73" t="s">
        <v>193</v>
      </c>
      <c r="C84" s="74"/>
      <c r="D84" s="106"/>
    </row>
    <row r="85" spans="1:4" s="67" customFormat="1" ht="15" customHeight="1" x14ac:dyDescent="0.25">
      <c r="A85" s="107" t="s">
        <v>194</v>
      </c>
      <c r="B85" s="71" t="s">
        <v>195</v>
      </c>
      <c r="C85" s="75"/>
      <c r="D85" s="100" t="s">
        <v>25</v>
      </c>
    </row>
    <row r="86" spans="1:4" s="67" customFormat="1" ht="15" customHeight="1" x14ac:dyDescent="0.25">
      <c r="A86" s="107" t="s">
        <v>196</v>
      </c>
      <c r="B86" s="71" t="s">
        <v>197</v>
      </c>
      <c r="C86" s="75"/>
      <c r="D86" s="100" t="s">
        <v>17</v>
      </c>
    </row>
    <row r="87" spans="1:4" s="67" customFormat="1" ht="15" customHeight="1" x14ac:dyDescent="0.25">
      <c r="A87" s="107" t="s">
        <v>198</v>
      </c>
      <c r="B87" s="71" t="s">
        <v>199</v>
      </c>
      <c r="C87" s="75"/>
      <c r="D87" s="100" t="s">
        <v>25</v>
      </c>
    </row>
    <row r="88" spans="1:4" s="67" customFormat="1" ht="15" customHeight="1" x14ac:dyDescent="0.25">
      <c r="A88" s="108" t="s">
        <v>200</v>
      </c>
      <c r="B88" s="69" t="s">
        <v>201</v>
      </c>
      <c r="C88" s="75"/>
      <c r="D88" s="98"/>
    </row>
    <row r="89" spans="1:4" s="67" customFormat="1" ht="15" customHeight="1" x14ac:dyDescent="0.25">
      <c r="A89" s="107" t="s">
        <v>202</v>
      </c>
      <c r="B89" s="71" t="s">
        <v>203</v>
      </c>
      <c r="C89" s="75" t="s">
        <v>204</v>
      </c>
      <c r="D89" s="100">
        <v>3</v>
      </c>
    </row>
    <row r="90" spans="1:4" s="67" customFormat="1" ht="15" customHeight="1" x14ac:dyDescent="0.25">
      <c r="A90" s="107" t="s">
        <v>205</v>
      </c>
      <c r="B90" s="71" t="s">
        <v>206</v>
      </c>
      <c r="C90" s="75" t="s">
        <v>204</v>
      </c>
      <c r="D90" s="100">
        <v>3</v>
      </c>
    </row>
    <row r="91" spans="1:4" s="67" customFormat="1" ht="15" customHeight="1" x14ac:dyDescent="0.25">
      <c r="A91" s="107" t="s">
        <v>207</v>
      </c>
      <c r="B91" s="71" t="s">
        <v>208</v>
      </c>
      <c r="C91" s="75" t="s">
        <v>204</v>
      </c>
      <c r="D91" s="100">
        <v>3</v>
      </c>
    </row>
    <row r="92" spans="1:4" s="67" customFormat="1" ht="15" customHeight="1" x14ac:dyDescent="0.25">
      <c r="A92" s="108" t="s">
        <v>209</v>
      </c>
      <c r="B92" s="69" t="s">
        <v>210</v>
      </c>
      <c r="C92" s="75"/>
      <c r="D92" s="98"/>
    </row>
    <row r="93" spans="1:4" s="67" customFormat="1" ht="15" customHeight="1" x14ac:dyDescent="0.25">
      <c r="A93" s="107" t="s">
        <v>211</v>
      </c>
      <c r="B93" s="71" t="s">
        <v>212</v>
      </c>
      <c r="C93" s="75" t="s">
        <v>204</v>
      </c>
      <c r="D93" s="100">
        <v>3</v>
      </c>
    </row>
    <row r="94" spans="1:4" s="67" customFormat="1" ht="15" customHeight="1" x14ac:dyDescent="0.25">
      <c r="A94" s="107" t="s">
        <v>213</v>
      </c>
      <c r="B94" s="71" t="s">
        <v>214</v>
      </c>
      <c r="C94" s="75" t="s">
        <v>204</v>
      </c>
      <c r="D94" s="100">
        <v>3</v>
      </c>
    </row>
    <row r="95" spans="1:4" s="67" customFormat="1" ht="15" customHeight="1" x14ac:dyDescent="0.25">
      <c r="A95" s="107" t="s">
        <v>215</v>
      </c>
      <c r="B95" s="71" t="s">
        <v>208</v>
      </c>
      <c r="C95" s="75" t="s">
        <v>204</v>
      </c>
      <c r="D95" s="100">
        <v>3</v>
      </c>
    </row>
    <row r="96" spans="1:4" s="67" customFormat="1" ht="15" customHeight="1" x14ac:dyDescent="0.25">
      <c r="A96" s="108" t="s">
        <v>216</v>
      </c>
      <c r="B96" s="69" t="s">
        <v>217</v>
      </c>
      <c r="C96" s="75"/>
      <c r="D96" s="98"/>
    </row>
    <row r="97" spans="1:4" s="67" customFormat="1" ht="15" customHeight="1" x14ac:dyDescent="0.25">
      <c r="A97" s="107" t="s">
        <v>218</v>
      </c>
      <c r="B97" s="71" t="s">
        <v>219</v>
      </c>
      <c r="C97" s="75" t="s">
        <v>204</v>
      </c>
      <c r="D97" s="100">
        <v>3</v>
      </c>
    </row>
    <row r="98" spans="1:4" s="67" customFormat="1" ht="15" customHeight="1" x14ac:dyDescent="0.25">
      <c r="A98" s="107" t="s">
        <v>220</v>
      </c>
      <c r="B98" s="71" t="s">
        <v>221</v>
      </c>
      <c r="C98" s="75" t="s">
        <v>204</v>
      </c>
      <c r="D98" s="100">
        <v>3</v>
      </c>
    </row>
    <row r="99" spans="1:4" s="67" customFormat="1" ht="15" customHeight="1" x14ac:dyDescent="0.25">
      <c r="A99" s="107" t="s">
        <v>222</v>
      </c>
      <c r="B99" s="71" t="s">
        <v>208</v>
      </c>
      <c r="C99" s="75" t="s">
        <v>204</v>
      </c>
      <c r="D99" s="100">
        <v>3</v>
      </c>
    </row>
    <row r="100" spans="1:4" s="67" customFormat="1" ht="15" customHeight="1" x14ac:dyDescent="0.25">
      <c r="A100" s="108" t="s">
        <v>223</v>
      </c>
      <c r="B100" s="69" t="s">
        <v>224</v>
      </c>
      <c r="C100" s="75"/>
      <c r="D100" s="98"/>
    </row>
    <row r="101" spans="1:4" s="67" customFormat="1" ht="15" customHeight="1" x14ac:dyDescent="0.25">
      <c r="A101" s="107" t="s">
        <v>225</v>
      </c>
      <c r="B101" s="71" t="s">
        <v>226</v>
      </c>
      <c r="C101" s="75" t="s">
        <v>204</v>
      </c>
      <c r="D101" s="100">
        <v>3</v>
      </c>
    </row>
    <row r="102" spans="1:4" s="67" customFormat="1" ht="15" customHeight="1" x14ac:dyDescent="0.25">
      <c r="A102" s="107" t="s">
        <v>227</v>
      </c>
      <c r="B102" s="71" t="s">
        <v>228</v>
      </c>
      <c r="C102" s="75" t="s">
        <v>204</v>
      </c>
      <c r="D102" s="100">
        <v>3</v>
      </c>
    </row>
    <row r="103" spans="1:4" s="67" customFormat="1" ht="15" customHeight="1" x14ac:dyDescent="0.25">
      <c r="A103" s="107" t="s">
        <v>229</v>
      </c>
      <c r="B103" s="71" t="s">
        <v>230</v>
      </c>
      <c r="C103" s="75" t="s">
        <v>204</v>
      </c>
      <c r="D103" s="100">
        <v>3</v>
      </c>
    </row>
    <row r="104" spans="1:4" s="67" customFormat="1" ht="15" customHeight="1" x14ac:dyDescent="0.25">
      <c r="A104" s="120" t="s">
        <v>513</v>
      </c>
      <c r="B104" s="81" t="s">
        <v>299</v>
      </c>
      <c r="C104" s="80"/>
      <c r="D104" s="121"/>
    </row>
    <row r="105" spans="1:4" s="67" customFormat="1" ht="15" customHeight="1" x14ac:dyDescent="0.25">
      <c r="A105" s="122"/>
      <c r="B105" s="81" t="s">
        <v>300</v>
      </c>
      <c r="C105" s="80"/>
      <c r="D105" s="100"/>
    </row>
    <row r="106" spans="1:4" s="67" customFormat="1" ht="15" customHeight="1" x14ac:dyDescent="0.25">
      <c r="A106" s="122" t="s">
        <v>232</v>
      </c>
      <c r="B106" s="79" t="s">
        <v>302</v>
      </c>
      <c r="C106" s="80"/>
      <c r="D106" s="100" t="s">
        <v>303</v>
      </c>
    </row>
    <row r="107" spans="1:4" s="67" customFormat="1" ht="15" customHeight="1" x14ac:dyDescent="0.25">
      <c r="A107" s="122" t="s">
        <v>259</v>
      </c>
      <c r="B107" s="81" t="s">
        <v>305</v>
      </c>
      <c r="C107" s="80"/>
      <c r="D107" s="100" t="s">
        <v>306</v>
      </c>
    </row>
    <row r="108" spans="1:4" s="67" customFormat="1" ht="15" customHeight="1" x14ac:dyDescent="0.25">
      <c r="A108" s="122" t="s">
        <v>261</v>
      </c>
      <c r="B108" s="79" t="s">
        <v>308</v>
      </c>
      <c r="C108" s="80"/>
      <c r="D108" s="100" t="s">
        <v>514</v>
      </c>
    </row>
    <row r="109" spans="1:4" s="67" customFormat="1" ht="15" customHeight="1" x14ac:dyDescent="0.25">
      <c r="A109" s="122" t="s">
        <v>263</v>
      </c>
      <c r="B109" s="79" t="s">
        <v>311</v>
      </c>
      <c r="C109" s="80" t="s">
        <v>44</v>
      </c>
      <c r="D109" s="100">
        <v>1</v>
      </c>
    </row>
    <row r="110" spans="1:4" s="67" customFormat="1" ht="15" customHeight="1" x14ac:dyDescent="0.25">
      <c r="A110" s="122" t="s">
        <v>265</v>
      </c>
      <c r="B110" s="79" t="s">
        <v>313</v>
      </c>
      <c r="C110" s="80" t="s">
        <v>288</v>
      </c>
      <c r="D110" s="100">
        <v>10</v>
      </c>
    </row>
    <row r="111" spans="1:4" s="67" customFormat="1" ht="15" customHeight="1" x14ac:dyDescent="0.25">
      <c r="A111" s="122" t="s">
        <v>267</v>
      </c>
      <c r="B111" s="79" t="s">
        <v>315</v>
      </c>
      <c r="C111" s="80"/>
      <c r="D111" s="100" t="s">
        <v>316</v>
      </c>
    </row>
    <row r="112" spans="1:4" s="67" customFormat="1" ht="15" customHeight="1" x14ac:dyDescent="0.25">
      <c r="A112" s="122" t="s">
        <v>515</v>
      </c>
      <c r="B112" s="81" t="s">
        <v>318</v>
      </c>
      <c r="C112" s="80"/>
      <c r="D112" s="100" t="s">
        <v>319</v>
      </c>
    </row>
    <row r="113" spans="1:4" s="67" customFormat="1" ht="15" customHeight="1" x14ac:dyDescent="0.25">
      <c r="A113" s="122" t="s">
        <v>516</v>
      </c>
      <c r="B113" s="79" t="s">
        <v>308</v>
      </c>
      <c r="C113" s="80"/>
      <c r="D113" s="100" t="s">
        <v>514</v>
      </c>
    </row>
    <row r="114" spans="1:4" s="67" customFormat="1" ht="15" customHeight="1" x14ac:dyDescent="0.25">
      <c r="A114" s="122" t="s">
        <v>517</v>
      </c>
      <c r="B114" s="79" t="s">
        <v>311</v>
      </c>
      <c r="C114" s="80" t="s">
        <v>44</v>
      </c>
      <c r="D114" s="100">
        <v>1</v>
      </c>
    </row>
    <row r="115" spans="1:4" s="67" customFormat="1" ht="15" customHeight="1" x14ac:dyDescent="0.25">
      <c r="A115" s="122" t="s">
        <v>518</v>
      </c>
      <c r="B115" s="79" t="s">
        <v>313</v>
      </c>
      <c r="C115" s="80" t="s">
        <v>288</v>
      </c>
      <c r="D115" s="100">
        <v>10</v>
      </c>
    </row>
    <row r="116" spans="1:4" s="67" customFormat="1" ht="15" customHeight="1" thickBot="1" x14ac:dyDescent="0.3">
      <c r="A116" s="123" t="s">
        <v>519</v>
      </c>
      <c r="B116" s="117" t="s">
        <v>315</v>
      </c>
      <c r="C116" s="118"/>
      <c r="D116" s="111">
        <v>0.5</v>
      </c>
    </row>
    <row r="117" spans="1:4" s="67" customFormat="1" ht="15" customHeight="1" thickBot="1" x14ac:dyDescent="0.3">
      <c r="A117" s="219" t="s">
        <v>791</v>
      </c>
      <c r="B117" s="220"/>
      <c r="C117" s="220"/>
      <c r="D117" s="221"/>
    </row>
    <row r="118" spans="1:4" s="67" customFormat="1" ht="15" customHeight="1" thickTop="1" x14ac:dyDescent="0.25">
      <c r="A118" s="222" t="s">
        <v>709</v>
      </c>
      <c r="B118" s="223"/>
      <c r="C118" s="223"/>
      <c r="D118" s="91" t="s">
        <v>790</v>
      </c>
    </row>
    <row r="119" spans="1:4" s="67" customFormat="1" ht="15" customHeight="1" x14ac:dyDescent="0.25">
      <c r="A119" s="224" t="s">
        <v>711</v>
      </c>
      <c r="B119" s="225"/>
      <c r="C119" s="225"/>
      <c r="D119" s="91" t="s">
        <v>714</v>
      </c>
    </row>
    <row r="120" spans="1:4" s="67" customFormat="1" ht="15" customHeight="1" x14ac:dyDescent="0.25">
      <c r="A120" s="224" t="s">
        <v>708</v>
      </c>
      <c r="B120" s="225"/>
      <c r="C120" s="225"/>
      <c r="D120" s="92" t="s">
        <v>762</v>
      </c>
    </row>
    <row r="121" spans="1:4" s="67" customFormat="1" ht="15" customHeight="1" x14ac:dyDescent="0.25">
      <c r="A121" s="93"/>
      <c r="B121" s="225" t="s">
        <v>712</v>
      </c>
      <c r="C121" s="225"/>
      <c r="D121" s="94">
        <v>4</v>
      </c>
    </row>
    <row r="122" spans="1:4" s="67" customFormat="1" ht="15" customHeight="1" thickBot="1" x14ac:dyDescent="0.3">
      <c r="A122" s="216"/>
      <c r="B122" s="217"/>
      <c r="C122" s="217"/>
      <c r="D122" s="218"/>
    </row>
    <row r="123" spans="1:4" s="67" customFormat="1" ht="15" customHeight="1" thickTop="1" thickBot="1" x14ac:dyDescent="0.3">
      <c r="A123" s="95" t="s">
        <v>0</v>
      </c>
      <c r="B123" s="68" t="s">
        <v>1</v>
      </c>
      <c r="C123" s="68" t="s">
        <v>2</v>
      </c>
      <c r="D123" s="96" t="s">
        <v>3</v>
      </c>
    </row>
    <row r="124" spans="1:4" s="67" customFormat="1" ht="15" customHeight="1" thickTop="1" x14ac:dyDescent="0.25">
      <c r="A124" s="122"/>
      <c r="B124" s="79"/>
      <c r="C124" s="80"/>
      <c r="D124" s="121"/>
    </row>
    <row r="125" spans="1:4" s="67" customFormat="1" ht="15" customHeight="1" x14ac:dyDescent="0.25">
      <c r="A125" s="120" t="s">
        <v>298</v>
      </c>
      <c r="B125" s="81" t="s">
        <v>520</v>
      </c>
      <c r="C125" s="82"/>
      <c r="D125" s="124"/>
    </row>
    <row r="126" spans="1:4" s="67" customFormat="1" ht="15" customHeight="1" x14ac:dyDescent="0.25">
      <c r="A126" s="127" t="s">
        <v>301</v>
      </c>
      <c r="B126" s="69" t="s">
        <v>4</v>
      </c>
      <c r="C126" s="70"/>
      <c r="D126" s="105"/>
    </row>
    <row r="127" spans="1:4" s="67" customFormat="1" ht="15" customHeight="1" x14ac:dyDescent="0.25">
      <c r="A127" s="128" t="s">
        <v>547</v>
      </c>
      <c r="B127" s="71" t="s">
        <v>6</v>
      </c>
      <c r="C127" s="70"/>
      <c r="D127" s="105"/>
    </row>
    <row r="128" spans="1:4" s="67" customFormat="1" ht="15" customHeight="1" x14ac:dyDescent="0.25">
      <c r="A128" s="128" t="s">
        <v>548</v>
      </c>
      <c r="B128" s="71" t="s">
        <v>384</v>
      </c>
      <c r="C128" s="70"/>
      <c r="D128" s="105"/>
    </row>
    <row r="129" spans="1:8" s="67" customFormat="1" ht="15" customHeight="1" x14ac:dyDescent="0.25">
      <c r="A129" s="128" t="s">
        <v>549</v>
      </c>
      <c r="B129" s="71" t="s">
        <v>386</v>
      </c>
      <c r="C129" s="70"/>
      <c r="D129" s="105"/>
    </row>
    <row r="130" spans="1:8" s="67" customFormat="1" ht="15" customHeight="1" x14ac:dyDescent="0.25">
      <c r="A130" s="133" t="s">
        <v>550</v>
      </c>
      <c r="B130" s="149" t="s">
        <v>388</v>
      </c>
      <c r="C130" s="149"/>
      <c r="D130" s="100" t="s">
        <v>25</v>
      </c>
      <c r="H130" s="150"/>
    </row>
    <row r="131" spans="1:8" s="67" customFormat="1" ht="15" customHeight="1" x14ac:dyDescent="0.25">
      <c r="A131" s="132" t="s">
        <v>304</v>
      </c>
      <c r="B131" s="85" t="s">
        <v>390</v>
      </c>
      <c r="C131" s="84"/>
      <c r="D131" s="98"/>
    </row>
    <row r="132" spans="1:8" s="67" customFormat="1" ht="15" customHeight="1" x14ac:dyDescent="0.25">
      <c r="A132" s="128" t="s">
        <v>307</v>
      </c>
      <c r="B132" s="71" t="s">
        <v>392</v>
      </c>
      <c r="C132" s="70"/>
      <c r="D132" s="100" t="s">
        <v>17</v>
      </c>
    </row>
    <row r="133" spans="1:8" s="67" customFormat="1" ht="15" customHeight="1" x14ac:dyDescent="0.25">
      <c r="A133" s="128" t="s">
        <v>310</v>
      </c>
      <c r="B133" s="71" t="s">
        <v>394</v>
      </c>
      <c r="C133" s="70"/>
      <c r="D133" s="100" t="s">
        <v>25</v>
      </c>
    </row>
    <row r="134" spans="1:8" s="67" customFormat="1" ht="15" customHeight="1" x14ac:dyDescent="0.25">
      <c r="A134" s="128" t="s">
        <v>312</v>
      </c>
      <c r="B134" s="71" t="s">
        <v>396</v>
      </c>
      <c r="C134" s="70"/>
      <c r="D134" s="100" t="s">
        <v>25</v>
      </c>
    </row>
    <row r="135" spans="1:8" s="67" customFormat="1" ht="15" customHeight="1" x14ac:dyDescent="0.25">
      <c r="A135" s="128" t="s">
        <v>314</v>
      </c>
      <c r="B135" s="71" t="s">
        <v>398</v>
      </c>
      <c r="C135" s="70"/>
      <c r="D135" s="100" t="s">
        <v>17</v>
      </c>
    </row>
    <row r="136" spans="1:8" s="67" customFormat="1" ht="15" customHeight="1" x14ac:dyDescent="0.25">
      <c r="A136" s="128" t="s">
        <v>553</v>
      </c>
      <c r="B136" s="71" t="s">
        <v>400</v>
      </c>
      <c r="C136" s="70"/>
      <c r="D136" s="100" t="s">
        <v>17</v>
      </c>
    </row>
    <row r="137" spans="1:8" s="67" customFormat="1" ht="15" customHeight="1" x14ac:dyDescent="0.25">
      <c r="A137" s="128" t="s">
        <v>554</v>
      </c>
      <c r="B137" s="71" t="s">
        <v>402</v>
      </c>
      <c r="C137" s="70"/>
      <c r="D137" s="100" t="s">
        <v>25</v>
      </c>
    </row>
    <row r="138" spans="1:8" s="67" customFormat="1" ht="15" customHeight="1" x14ac:dyDescent="0.25">
      <c r="A138" s="128" t="s">
        <v>555</v>
      </c>
      <c r="B138" s="71" t="s">
        <v>404</v>
      </c>
      <c r="C138" s="70"/>
      <c r="D138" s="100" t="s">
        <v>25</v>
      </c>
    </row>
    <row r="139" spans="1:8" s="67" customFormat="1" ht="15" customHeight="1" x14ac:dyDescent="0.25">
      <c r="A139" s="133" t="s">
        <v>556</v>
      </c>
      <c r="B139" s="86" t="s">
        <v>406</v>
      </c>
      <c r="C139" s="86"/>
      <c r="D139" s="100" t="s">
        <v>17</v>
      </c>
    </row>
    <row r="140" spans="1:8" s="67" customFormat="1" ht="15" customHeight="1" x14ac:dyDescent="0.25">
      <c r="A140" s="128" t="s">
        <v>557</v>
      </c>
      <c r="B140" s="71" t="s">
        <v>408</v>
      </c>
      <c r="C140" s="70"/>
      <c r="D140" s="100" t="s">
        <v>25</v>
      </c>
    </row>
    <row r="141" spans="1:8" s="67" customFormat="1" ht="15" customHeight="1" x14ac:dyDescent="0.25">
      <c r="A141" s="128" t="s">
        <v>558</v>
      </c>
      <c r="B141" s="71" t="s">
        <v>410</v>
      </c>
      <c r="C141" s="70"/>
      <c r="D141" s="100" t="s">
        <v>25</v>
      </c>
    </row>
    <row r="142" spans="1:8" s="67" customFormat="1" ht="15" customHeight="1" x14ac:dyDescent="0.25">
      <c r="A142" s="128" t="s">
        <v>559</v>
      </c>
      <c r="B142" s="71" t="s">
        <v>412</v>
      </c>
      <c r="C142" s="70"/>
      <c r="D142" s="100" t="s">
        <v>25</v>
      </c>
    </row>
    <row r="143" spans="1:8" s="67" customFormat="1" ht="15" customHeight="1" x14ac:dyDescent="0.25">
      <c r="A143" s="128" t="s">
        <v>560</v>
      </c>
      <c r="B143" s="71" t="s">
        <v>414</v>
      </c>
      <c r="C143" s="70"/>
      <c r="D143" s="100" t="s">
        <v>25</v>
      </c>
    </row>
    <row r="144" spans="1:8" s="67" customFormat="1" ht="15" customHeight="1" x14ac:dyDescent="0.25">
      <c r="A144" s="128" t="s">
        <v>561</v>
      </c>
      <c r="B144" s="71" t="s">
        <v>416</v>
      </c>
      <c r="C144" s="70"/>
      <c r="D144" s="100" t="s">
        <v>25</v>
      </c>
    </row>
    <row r="145" spans="1:4" s="67" customFormat="1" ht="15" customHeight="1" x14ac:dyDescent="0.25">
      <c r="A145" s="128" t="s">
        <v>562</v>
      </c>
      <c r="B145" s="71" t="s">
        <v>418</v>
      </c>
      <c r="C145" s="70"/>
      <c r="D145" s="100" t="s">
        <v>25</v>
      </c>
    </row>
    <row r="146" spans="1:4" s="67" customFormat="1" ht="15" customHeight="1" x14ac:dyDescent="0.25">
      <c r="A146" s="128" t="s">
        <v>563</v>
      </c>
      <c r="B146" s="71" t="s">
        <v>420</v>
      </c>
      <c r="C146" s="70"/>
      <c r="D146" s="100" t="s">
        <v>25</v>
      </c>
    </row>
    <row r="147" spans="1:4" s="67" customFormat="1" ht="15" customHeight="1" x14ac:dyDescent="0.25">
      <c r="A147" s="128" t="s">
        <v>564</v>
      </c>
      <c r="B147" s="71" t="s">
        <v>422</v>
      </c>
      <c r="C147" s="70"/>
      <c r="D147" s="100" t="s">
        <v>25</v>
      </c>
    </row>
    <row r="148" spans="1:4" s="67" customFormat="1" ht="15" customHeight="1" x14ac:dyDescent="0.25">
      <c r="A148" s="104" t="s">
        <v>565</v>
      </c>
      <c r="B148" s="71" t="s">
        <v>424</v>
      </c>
      <c r="C148" s="70"/>
      <c r="D148" s="100">
        <v>4</v>
      </c>
    </row>
    <row r="149" spans="1:4" s="67" customFormat="1" ht="15" customHeight="1" x14ac:dyDescent="0.25">
      <c r="A149" s="104" t="s">
        <v>566</v>
      </c>
      <c r="B149" s="71" t="s">
        <v>426</v>
      </c>
      <c r="C149" s="70"/>
      <c r="D149" s="105"/>
    </row>
    <row r="150" spans="1:4" s="67" customFormat="1" ht="30" customHeight="1" x14ac:dyDescent="0.25">
      <c r="A150" s="104" t="s">
        <v>733</v>
      </c>
      <c r="B150" s="71" t="s">
        <v>430</v>
      </c>
      <c r="C150" s="70"/>
      <c r="D150" s="100" t="s">
        <v>25</v>
      </c>
    </row>
    <row r="151" spans="1:4" s="67" customFormat="1" ht="15" customHeight="1" x14ac:dyDescent="0.25">
      <c r="A151" s="104" t="s">
        <v>734</v>
      </c>
      <c r="B151" s="71" t="s">
        <v>432</v>
      </c>
      <c r="C151" s="70"/>
      <c r="D151" s="100" t="s">
        <v>25</v>
      </c>
    </row>
    <row r="152" spans="1:4" s="67" customFormat="1" ht="15" customHeight="1" x14ac:dyDescent="0.25">
      <c r="A152" s="104" t="s">
        <v>735</v>
      </c>
      <c r="B152" s="71" t="s">
        <v>434</v>
      </c>
      <c r="C152" s="70" t="s">
        <v>204</v>
      </c>
      <c r="D152" s="100">
        <v>6</v>
      </c>
    </row>
    <row r="153" spans="1:4" s="67" customFormat="1" ht="15" customHeight="1" x14ac:dyDescent="0.25">
      <c r="A153" s="104" t="s">
        <v>736</v>
      </c>
      <c r="B153" s="71" t="s">
        <v>436</v>
      </c>
      <c r="C153" s="70" t="s">
        <v>204</v>
      </c>
      <c r="D153" s="100">
        <v>2</v>
      </c>
    </row>
    <row r="154" spans="1:4" s="67" customFormat="1" ht="15" customHeight="1" x14ac:dyDescent="0.25">
      <c r="A154" s="104" t="s">
        <v>737</v>
      </c>
      <c r="B154" s="71" t="s">
        <v>438</v>
      </c>
      <c r="C154" s="70" t="s">
        <v>204</v>
      </c>
      <c r="D154" s="100">
        <v>10</v>
      </c>
    </row>
    <row r="155" spans="1:4" s="67" customFormat="1" ht="15" customHeight="1" x14ac:dyDescent="0.25">
      <c r="A155" s="104" t="s">
        <v>738</v>
      </c>
      <c r="B155" s="71" t="s">
        <v>440</v>
      </c>
      <c r="C155" s="70" t="s">
        <v>154</v>
      </c>
      <c r="D155" s="100">
        <v>110</v>
      </c>
    </row>
    <row r="156" spans="1:4" s="67" customFormat="1" ht="15" customHeight="1" x14ac:dyDescent="0.25">
      <c r="A156" s="104" t="s">
        <v>739</v>
      </c>
      <c r="B156" s="71" t="s">
        <v>442</v>
      </c>
      <c r="C156" s="70"/>
      <c r="D156" s="100" t="s">
        <v>781</v>
      </c>
    </row>
    <row r="157" spans="1:4" s="67" customFormat="1" ht="15" customHeight="1" x14ac:dyDescent="0.25">
      <c r="A157" s="104" t="s">
        <v>740</v>
      </c>
      <c r="B157" s="71" t="s">
        <v>444</v>
      </c>
      <c r="C157" s="70"/>
      <c r="D157" s="100" t="s">
        <v>25</v>
      </c>
    </row>
    <row r="158" spans="1:4" s="67" customFormat="1" ht="15" customHeight="1" x14ac:dyDescent="0.25">
      <c r="A158" s="97" t="s">
        <v>567</v>
      </c>
      <c r="B158" s="69" t="s">
        <v>446</v>
      </c>
      <c r="C158" s="70"/>
      <c r="D158" s="98"/>
    </row>
    <row r="159" spans="1:4" s="67" customFormat="1" ht="15" customHeight="1" thickBot="1" x14ac:dyDescent="0.3">
      <c r="A159" s="116" t="s">
        <v>347</v>
      </c>
      <c r="B159" s="88" t="s">
        <v>448</v>
      </c>
      <c r="C159" s="89"/>
      <c r="D159" s="111" t="s">
        <v>449</v>
      </c>
    </row>
    <row r="160" spans="1:4" s="67" customFormat="1" ht="15" customHeight="1" thickBot="1" x14ac:dyDescent="0.3">
      <c r="A160" s="219" t="s">
        <v>791</v>
      </c>
      <c r="B160" s="220"/>
      <c r="C160" s="220"/>
      <c r="D160" s="221"/>
    </row>
    <row r="161" spans="1:4" s="67" customFormat="1" ht="15" customHeight="1" thickTop="1" x14ac:dyDescent="0.25">
      <c r="A161" s="222" t="s">
        <v>709</v>
      </c>
      <c r="B161" s="223"/>
      <c r="C161" s="223"/>
      <c r="D161" s="91" t="s">
        <v>790</v>
      </c>
    </row>
    <row r="162" spans="1:4" s="67" customFormat="1" ht="15" customHeight="1" x14ac:dyDescent="0.25">
      <c r="A162" s="224" t="s">
        <v>711</v>
      </c>
      <c r="B162" s="225"/>
      <c r="C162" s="225"/>
      <c r="D162" s="91" t="s">
        <v>714</v>
      </c>
    </row>
    <row r="163" spans="1:4" s="67" customFormat="1" ht="15" customHeight="1" x14ac:dyDescent="0.25">
      <c r="A163" s="224" t="s">
        <v>708</v>
      </c>
      <c r="B163" s="225"/>
      <c r="C163" s="225"/>
      <c r="D163" s="92" t="s">
        <v>762</v>
      </c>
    </row>
    <row r="164" spans="1:4" s="67" customFormat="1" ht="15" customHeight="1" x14ac:dyDescent="0.25">
      <c r="A164" s="93"/>
      <c r="B164" s="225" t="s">
        <v>712</v>
      </c>
      <c r="C164" s="225"/>
      <c r="D164" s="94">
        <v>5</v>
      </c>
    </row>
    <row r="165" spans="1:4" s="67" customFormat="1" ht="15" customHeight="1" thickBot="1" x14ac:dyDescent="0.3">
      <c r="A165" s="216"/>
      <c r="B165" s="217"/>
      <c r="C165" s="217"/>
      <c r="D165" s="218"/>
    </row>
    <row r="166" spans="1:4" s="67" customFormat="1" ht="15" customHeight="1" thickTop="1" thickBot="1" x14ac:dyDescent="0.3">
      <c r="A166" s="95" t="s">
        <v>0</v>
      </c>
      <c r="B166" s="68" t="s">
        <v>1</v>
      </c>
      <c r="C166" s="68" t="s">
        <v>2</v>
      </c>
      <c r="D166" s="96" t="s">
        <v>3</v>
      </c>
    </row>
    <row r="167" spans="1:4" s="67" customFormat="1" ht="15" customHeight="1" thickTop="1" x14ac:dyDescent="0.25">
      <c r="A167" s="104"/>
      <c r="B167" s="71"/>
      <c r="C167" s="70"/>
      <c r="D167" s="98"/>
    </row>
    <row r="168" spans="1:4" s="67" customFormat="1" ht="15" customHeight="1" x14ac:dyDescent="0.25">
      <c r="A168" s="97" t="s">
        <v>568</v>
      </c>
      <c r="B168" s="69" t="s">
        <v>480</v>
      </c>
      <c r="C168" s="70"/>
      <c r="D168" s="98"/>
    </row>
    <row r="169" spans="1:4" s="67" customFormat="1" ht="15" customHeight="1" x14ac:dyDescent="0.25">
      <c r="A169" s="104">
        <f>A168+0.1</f>
        <v>16.100000000000001</v>
      </c>
      <c r="B169" s="71" t="s">
        <v>482</v>
      </c>
      <c r="C169" s="70"/>
      <c r="D169" s="105"/>
    </row>
    <row r="170" spans="1:4" s="67" customFormat="1" ht="30" customHeight="1" x14ac:dyDescent="0.25">
      <c r="A170" s="104">
        <f t="shared" ref="A170:A177" si="0">A169+0.1</f>
        <v>16.200000000000003</v>
      </c>
      <c r="B170" s="71" t="s">
        <v>777</v>
      </c>
      <c r="C170" s="70"/>
      <c r="D170" s="105"/>
    </row>
    <row r="171" spans="1:4" s="67" customFormat="1" ht="30" customHeight="1" x14ac:dyDescent="0.25">
      <c r="A171" s="104">
        <f t="shared" si="0"/>
        <v>16.300000000000004</v>
      </c>
      <c r="B171" s="71" t="s">
        <v>485</v>
      </c>
      <c r="C171" s="70"/>
      <c r="D171" s="100" t="s">
        <v>783</v>
      </c>
    </row>
    <row r="172" spans="1:4" s="67" customFormat="1" ht="15" customHeight="1" x14ac:dyDescent="0.25">
      <c r="A172" s="104">
        <f t="shared" si="0"/>
        <v>16.400000000000006</v>
      </c>
      <c r="B172" s="71" t="s">
        <v>488</v>
      </c>
      <c r="C172" s="70"/>
      <c r="D172" s="100" t="s">
        <v>521</v>
      </c>
    </row>
    <row r="173" spans="1:4" s="67" customFormat="1" ht="15" customHeight="1" x14ac:dyDescent="0.25">
      <c r="A173" s="97" t="s">
        <v>445</v>
      </c>
      <c r="B173" s="69" t="s">
        <v>522</v>
      </c>
      <c r="C173" s="70"/>
      <c r="D173" s="98"/>
    </row>
    <row r="174" spans="1:4" s="67" customFormat="1" ht="30" customHeight="1" x14ac:dyDescent="0.25">
      <c r="A174" s="104">
        <f t="shared" si="0"/>
        <v>17.100000000000001</v>
      </c>
      <c r="B174" s="71" t="s">
        <v>523</v>
      </c>
      <c r="C174" s="70"/>
      <c r="D174" s="100" t="s">
        <v>25</v>
      </c>
    </row>
    <row r="175" spans="1:4" s="67" customFormat="1" ht="30" customHeight="1" x14ac:dyDescent="0.25">
      <c r="A175" s="104">
        <f t="shared" si="0"/>
        <v>17.200000000000003</v>
      </c>
      <c r="B175" s="71" t="s">
        <v>524</v>
      </c>
      <c r="C175" s="70"/>
      <c r="D175" s="100" t="s">
        <v>25</v>
      </c>
    </row>
    <row r="176" spans="1:4" s="67" customFormat="1" ht="15" customHeight="1" x14ac:dyDescent="0.25">
      <c r="A176" s="104">
        <f t="shared" si="0"/>
        <v>17.300000000000004</v>
      </c>
      <c r="B176" s="71" t="s">
        <v>525</v>
      </c>
      <c r="C176" s="70"/>
      <c r="D176" s="100" t="s">
        <v>25</v>
      </c>
    </row>
    <row r="177" spans="1:4" s="67" customFormat="1" ht="30" customHeight="1" thickBot="1" x14ac:dyDescent="0.3">
      <c r="A177" s="104">
        <f t="shared" si="0"/>
        <v>17.400000000000006</v>
      </c>
      <c r="B177" s="88" t="s">
        <v>526</v>
      </c>
      <c r="C177" s="89"/>
      <c r="D177" s="111" t="s">
        <v>25</v>
      </c>
    </row>
    <row r="178" spans="1:4" x14ac:dyDescent="0.2">
      <c r="A178" s="137"/>
      <c r="D178" s="138"/>
    </row>
    <row r="179" spans="1:4" s="58" customFormat="1" ht="15" customHeight="1" x14ac:dyDescent="0.25">
      <c r="A179" s="204" t="s">
        <v>769</v>
      </c>
      <c r="B179" s="205"/>
      <c r="C179" s="210"/>
      <c r="D179" s="211"/>
    </row>
    <row r="180" spans="1:4" s="58" customFormat="1" ht="15" customHeight="1" x14ac:dyDescent="0.25">
      <c r="A180" s="206"/>
      <c r="B180" s="207"/>
      <c r="C180" s="210"/>
      <c r="D180" s="211"/>
    </row>
    <row r="181" spans="1:4" s="58" customFormat="1" ht="15" customHeight="1" x14ac:dyDescent="0.25">
      <c r="A181" s="206"/>
      <c r="B181" s="207"/>
      <c r="C181" s="212" t="s">
        <v>767</v>
      </c>
      <c r="D181" s="213"/>
    </row>
    <row r="182" spans="1:4" s="58" customFormat="1" ht="15" customHeight="1" x14ac:dyDescent="0.25">
      <c r="A182" s="206"/>
      <c r="B182" s="207"/>
      <c r="C182" s="214"/>
      <c r="D182" s="215"/>
    </row>
    <row r="183" spans="1:4" s="58" customFormat="1" ht="15" customHeight="1" x14ac:dyDescent="0.25">
      <c r="A183" s="206"/>
      <c r="B183" s="207"/>
      <c r="C183" s="214"/>
      <c r="D183" s="215"/>
    </row>
    <row r="184" spans="1:4" s="58" customFormat="1" ht="15" customHeight="1" x14ac:dyDescent="0.25">
      <c r="A184" s="208"/>
      <c r="B184" s="209"/>
      <c r="C184" s="212" t="s">
        <v>768</v>
      </c>
      <c r="D184" s="213"/>
    </row>
    <row r="185" spans="1:4" s="58" customFormat="1" ht="15" customHeight="1" thickBot="1" x14ac:dyDescent="0.3">
      <c r="A185" s="59"/>
      <c r="B185" s="60"/>
      <c r="C185" s="61"/>
      <c r="D185" s="62"/>
    </row>
  </sheetData>
  <protectedRanges>
    <protectedRange sqref="C180:D183" name="Range7"/>
  </protectedRanges>
  <mergeCells count="36">
    <mergeCell ref="A165:D165"/>
    <mergeCell ref="A179:B184"/>
    <mergeCell ref="C179:D180"/>
    <mergeCell ref="C181:D181"/>
    <mergeCell ref="C182:D183"/>
    <mergeCell ref="C184:D184"/>
    <mergeCell ref="B164:C164"/>
    <mergeCell ref="A81:D81"/>
    <mergeCell ref="A117:D117"/>
    <mergeCell ref="A118:C118"/>
    <mergeCell ref="A119:C119"/>
    <mergeCell ref="A120:C120"/>
    <mergeCell ref="B121:C121"/>
    <mergeCell ref="A122:D122"/>
    <mergeCell ref="A160:D160"/>
    <mergeCell ref="A161:C161"/>
    <mergeCell ref="A162:C162"/>
    <mergeCell ref="A163:C163"/>
    <mergeCell ref="B80:C80"/>
    <mergeCell ref="A7:D7"/>
    <mergeCell ref="A34:D34"/>
    <mergeCell ref="A35:C35"/>
    <mergeCell ref="A36:C36"/>
    <mergeCell ref="A37:C37"/>
    <mergeCell ref="B38:C38"/>
    <mergeCell ref="A39:D39"/>
    <mergeCell ref="A76:D76"/>
    <mergeCell ref="A77:C77"/>
    <mergeCell ref="A78:C78"/>
    <mergeCell ref="A79:C79"/>
    <mergeCell ref="A6:D6"/>
    <mergeCell ref="A1:D1"/>
    <mergeCell ref="A2:C2"/>
    <mergeCell ref="A3:C3"/>
    <mergeCell ref="A4:C4"/>
    <mergeCell ref="B5:C5"/>
  </mergeCells>
  <pageMargins left="0.59055118110236227" right="0.59055118110236227" top="0.78740157480314965" bottom="0.78740157480314965" header="0.31496062992125984" footer="0.31496062992125984"/>
  <pageSetup paperSize="9" scale="89" fitToHeight="0" orientation="portrait" horizontalDpi="300" verticalDpi="300" r:id="rId1"/>
  <rowBreaks count="4" manualBreakCount="4">
    <brk id="33" max="3" man="1"/>
    <brk id="75" max="3" man="1"/>
    <brk id="116" max="3" man="1"/>
    <brk id="159" max="3" man="1"/>
  </row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_rels/item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7.xml"/></Relationships>
</file>

<file path=customXml/item1.xml><?xml version="1.0" encoding="utf-8"?>
<?mso-contentType ?>
<SharedContentType xmlns="Microsoft.SharePoint.Taxonomy.ContentTypeSync" SourceId="c02efd5e-dc8e-4eb5-87c0-19f852f5e258" ContentTypeId="0x010100D15AA5D796C2E24885854C77671F6804" PreviousValue="false" LastSyncTimeStamp="2021-05-20T07:37:02.753Z"/>
</file>

<file path=customXml/item2.xml><?xml version="1.0" encoding="utf-8"?>
<?mso-contentType ?>
<p:Policy xmlns:p="office.server.policy" id="" local="true">
  <p:Name>Project Document</p:Name>
  <p:Description>Policy to track changes on the document for reporting and auditing purposes</p:Description>
  <p:Statement>All changes on this document is recorded for auditing purposes</p:Statement>
  <p:PolicyItems>
    <p:PolicyItem featureId="Microsoft.Office.RecordsManagement.PolicyFeatures.PolicyAudit" staticId="0x010100D15AA5D796C2E24885854C77671F6804|-421390505" UniqueId="2417dfdc-5a3a-4a8f-a7fd-97258f20da09">
      <p:Name>Auditing</p:Name>
      <p:Description>Audits user actions on documents and list items to the Audit Log.</p:Description>
      <p:CustomData>
        <Audit>
          <Update/>
          <DeleteRestore/>
        </Audit>
      </p:CustomData>
    </p:PolicyItem>
  </p:PolicyItems>
</p:Policy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AreaAssetZone xmlns="b587f270-5343-468f-874f-e7b5a707415b" xsi:nil="true"/>
    <TransmittalPurpose xmlns="b587f270-5343-468f-874f-e7b5a707415b" xsi:nil="true"/>
    <lad1fd3da6e341e2a8ac56c4f85583e3 xmlns="b587f270-5343-468f-874f-e7b5a707415b">
      <Terms xmlns="http://schemas.microsoft.com/office/infopath/2007/PartnerControls"/>
    </lad1fd3da6e341e2a8ac56c4f85583e3>
    <ped0d251ea0f491c884d8282acce22c2 xmlns="b587f270-5343-468f-874f-e7b5a707415b">
      <Terms xmlns="http://schemas.microsoft.com/office/infopath/2007/PartnerControls"/>
    </ped0d251ea0f491c884d8282acce22c2>
    <ProjectNumber xmlns="b587f270-5343-468f-874f-e7b5a707415b">1001547</ProjectNumber>
    <_Revision xmlns="http://schemas.microsoft.com/sharepoint/v3/fields" xsi:nil="true"/>
    <PageSize xmlns="b587f270-5343-468f-874f-e7b5a707415b">A0</PageSize>
    <TransmittalNumber xmlns="b587f270-5343-468f-874f-e7b5a707415b" xsi:nil="true"/>
    <SheetNumber xmlns="b587f270-5343-468f-874f-e7b5a707415b" xsi:nil="true"/>
    <TaxCatchAll xmlns="b587f270-5343-468f-874f-e7b5a707415b"/>
    <SequentialNumber xmlns="b587f270-5343-468f-874f-e7b5a707415b" xsi:nil="true"/>
    <PolicyOwner xmlns="b587f270-5343-468f-874f-e7b5a707415b">
      <UserInfo>
        <DisplayName/>
        <AccountId xsi:nil="true"/>
        <AccountType/>
      </UserInfo>
    </PolicyOwner>
    <EngineeringWorkPackage xmlns="b587f270-5343-468f-874f-e7b5a707415b" xsi:nil="true"/>
    <TransmittalDate xmlns="b587f270-5343-468f-874f-e7b5a707415b" xsi:nil="true"/>
  </documentManagement>
</p:properties>
</file>

<file path=customXml/item4.xml><?xml version="1.0" encoding="utf-8"?>
<?mso-contentType ?>
<PolicyDirtyBag xmlns="microsoft.office.server.policy.changes">
  <Microsoft.Office.RecordsManagement.PolicyFeatures.PolicyAudit op="Change"/>
</PolicyDirtyBag>
</file>

<file path=customXml/item5.xml><?xml version="1.0" encoding="utf-8"?>
<?mso-contentType ?>
<spe:Receivers xmlns:spe="http://schemas.microsoft.com/sharepoint/events">
  <Receiver>
    <Name>Policy Auditing</Name>
    <Synchronization>Synchronous</Synchronization>
    <Type>10001</Type>
    <SequenceNumber>1100</SequenceNumber>
    <Url/>
    <Assembly>Microsoft.Office.Policy, Version=16.0.0.0, Culture=neutral, PublicKeyToken=71e9bce111e9429c</Assembly>
    <Class>Microsoft.Office.RecordsManagement.Internal.AuditHandler</Class>
    <Data/>
    <Filter/>
  </Receiver>
  <Receiver>
    <Name>Policy Auditing</Name>
    <Synchronization>Synchronous</Synchronization>
    <Type>10002</Type>
    <SequenceNumber>1101</SequenceNumber>
    <Url/>
    <Assembly>Microsoft.Office.Policy, Version=16.0.0.0, Culture=neutral, PublicKeyToken=71e9bce111e9429c</Assembly>
    <Class>Microsoft.Office.RecordsManagement.Internal.AuditHandler</Class>
    <Data/>
    <Filter/>
  </Receiver>
  <Receiver>
    <Name>Policy Auditing</Name>
    <Synchronization>Synchronous</Synchronization>
    <Type>10004</Type>
    <SequenceNumber>1102</SequenceNumber>
    <Url/>
    <Assembly>Microsoft.Office.Policy, Version=16.0.0.0, Culture=neutral, PublicKeyToken=71e9bce111e9429c</Assembly>
    <Class>Microsoft.Office.RecordsManagement.Internal.AuditHandler</Class>
    <Data/>
    <Filter/>
  </Receiver>
  <Receiver>
    <Name>Policy Auditing</Name>
    <Synchronization>Synchronous</Synchronization>
    <Type>10006</Type>
    <SequenceNumber>1103</SequenceNumber>
    <Url/>
    <Assembly>Microsoft.Office.Policy, Version=16.0.0.0, Culture=neutral, PublicKeyToken=71e9bce111e9429c</Assembly>
    <Class>Microsoft.Office.RecordsManagement.Internal.AuditHandler</Class>
    <Data/>
    <Filter/>
  </Receiver>
</spe:Receivers>
</file>

<file path=customXml/item6.xml><?xml version="1.0" encoding="utf-8"?>
<ct:contentTypeSchema xmlns:ct="http://schemas.microsoft.com/office/2006/metadata/contentType" xmlns:ma="http://schemas.microsoft.com/office/2006/metadata/properties/metaAttributes" ct:_="" ma:_="" ma:contentTypeName="Project Document" ma:contentTypeID="0x010100D15AA5D796C2E24885854C77671F680400E9F305B105747F4380309369DB696ED5" ma:contentTypeVersion="5" ma:contentTypeDescription="Base content type for Project Documents" ma:contentTypeScope="" ma:versionID="7d118e7c2a2af90b1d2403ad0503b327">
  <xsd:schema xmlns:xsd="http://www.w3.org/2001/XMLSchema" xmlns:xs="http://www.w3.org/2001/XMLSchema" xmlns:p="http://schemas.microsoft.com/office/2006/metadata/properties" xmlns:ns1="http://schemas.microsoft.com/sharepoint/v3" xmlns:ns2="b587f270-5343-468f-874f-e7b5a707415b" xmlns:ns3="http://schemas.microsoft.com/sharepoint/v3/fields" targetNamespace="http://schemas.microsoft.com/office/2006/metadata/properties" ma:root="true" ma:fieldsID="22f4e72a1b557c69721947378a8d33a7" ns1:_="" ns2:_="" ns3:_="">
    <xsd:import namespace="http://schemas.microsoft.com/sharepoint/v3"/>
    <xsd:import namespace="b587f270-5343-468f-874f-e7b5a707415b"/>
    <xsd:import namespace="http://schemas.microsoft.com/sharepoint/v3/fields"/>
    <xsd:element name="properties">
      <xsd:complexType>
        <xsd:sequence>
          <xsd:element name="documentManagement">
            <xsd:complexType>
              <xsd:all>
                <xsd:element ref="ns2:ProjectNumber" minOccurs="0"/>
                <xsd:element ref="ns2:AreaAssetZone" minOccurs="0"/>
                <xsd:element ref="ns2:SequentialNumber" minOccurs="0"/>
                <xsd:element ref="ns2:SheetNumber" minOccurs="0"/>
                <xsd:element ref="ns3:_Revision" minOccurs="0"/>
                <xsd:element ref="ns2:PolicyOwner" minOccurs="0"/>
                <xsd:element ref="ns2:EngineeringWorkPackage" minOccurs="0"/>
                <xsd:element ref="ns2:PageSize" minOccurs="0"/>
                <xsd:element ref="ns2:TransmittalNumber" minOccurs="0"/>
                <xsd:element ref="ns2:TransmittalDate" minOccurs="0"/>
                <xsd:element ref="ns2:TransmittalPurpose" minOccurs="0"/>
                <xsd:element ref="ns2:lad1fd3da6e341e2a8ac56c4f85583e3" minOccurs="0"/>
                <xsd:element ref="ns2:TaxCatchAll" minOccurs="0"/>
                <xsd:element ref="ns2:TaxCatchAllLabel" minOccurs="0"/>
                <xsd:element ref="ns2:ped0d251ea0f491c884d8282acce22c2" minOccurs="0"/>
                <xsd:element ref="ns1:_dlc_Exempt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dlc_Exempt" ma:index="25" nillable="true" ma:displayName="Exempt from Policy" ma:hidden="true" ma:internalName="_dlc_Exempt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587f270-5343-468f-874f-e7b5a707415b" elementFormDefault="qualified">
    <xsd:import namespace="http://schemas.microsoft.com/office/2006/documentManagement/types"/>
    <xsd:import namespace="http://schemas.microsoft.com/office/infopath/2007/PartnerControls"/>
    <xsd:element name="ProjectNumber" ma:index="2" nillable="true" ma:displayName="Project number" ma:internalName="ProjectNumber" ma:readOnly="false">
      <xsd:simpleType>
        <xsd:restriction base="dms:Text">
          <xsd:maxLength value="255"/>
        </xsd:restriction>
      </xsd:simpleType>
    </xsd:element>
    <xsd:element name="AreaAssetZone" ma:index="5" nillable="true" ma:displayName="Area_Asset or Zone" ma:internalName="AreaAssetZone" ma:readOnly="false">
      <xsd:simpleType>
        <xsd:restriction base="dms:Text">
          <xsd:maxLength value="4"/>
        </xsd:restriction>
      </xsd:simpleType>
    </xsd:element>
    <xsd:element name="SequentialNumber" ma:index="6" nillable="true" ma:displayName="Sequential number" ma:internalName="SequentialNumber" ma:readOnly="false">
      <xsd:simpleType>
        <xsd:restriction base="dms:Text">
          <xsd:maxLength value="5"/>
        </xsd:restriction>
      </xsd:simpleType>
    </xsd:element>
    <xsd:element name="SheetNumber" ma:index="7" nillable="true" ma:displayName="Sheet number" ma:internalName="SheetNumber" ma:readOnly="false">
      <xsd:simpleType>
        <xsd:restriction base="dms:Text">
          <xsd:maxLength value="3"/>
        </xsd:restriction>
      </xsd:simpleType>
    </xsd:element>
    <xsd:element name="PolicyOwner" ma:index="9" nillable="true" ma:displayName="Content Owner" ma:description="The owner of the content, responsible for its publication, revision and maintenance." ma:list="UserInfo" ma:SharePointGroup="0" ma:internalName="PolicyOwne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ngineeringWorkPackage" ma:index="10" nillable="true" ma:displayName="Engineering work package" ma:internalName="EngineeringWorkPackage" ma:readOnly="false">
      <xsd:simpleType>
        <xsd:restriction base="dms:Text">
          <xsd:maxLength value="255"/>
        </xsd:restriction>
      </xsd:simpleType>
    </xsd:element>
    <xsd:element name="PageSize" ma:index="11" nillable="true" ma:displayName="PageSize" ma:default="A0" ma:format="Dropdown" ma:internalName="PageSize">
      <xsd:simpleType>
        <xsd:restriction base="dms:Choice">
          <xsd:enumeration value="A0"/>
          <xsd:enumeration value="A1"/>
          <xsd:enumeration value="A2"/>
          <xsd:enumeration value="A3"/>
          <xsd:enumeration value="A4"/>
        </xsd:restriction>
      </xsd:simpleType>
    </xsd:element>
    <xsd:element name="TransmittalNumber" ma:index="12" nillable="true" ma:displayName="Transmittal number" ma:internalName="TransmittalNumber" ma:readOnly="false">
      <xsd:simpleType>
        <xsd:restriction base="dms:Text">
          <xsd:maxLength value="255"/>
        </xsd:restriction>
      </xsd:simpleType>
    </xsd:element>
    <xsd:element name="TransmittalDate" ma:index="13" nillable="true" ma:displayName="Transmittal date" ma:format="DateOnly" ma:internalName="TransmittalDate" ma:readOnly="false">
      <xsd:simpleType>
        <xsd:restriction base="dms:DateTime"/>
      </xsd:simpleType>
    </xsd:element>
    <xsd:element name="TransmittalPurpose" ma:index="14" nillable="true" ma:displayName="Transmittal purpose" ma:internalName="TransmittalPurpose" ma:readOnly="false">
      <xsd:simpleType>
        <xsd:restriction base="dms:Text">
          <xsd:maxLength value="255"/>
        </xsd:restriction>
      </xsd:simpleType>
    </xsd:element>
    <xsd:element name="lad1fd3da6e341e2a8ac56c4f85583e3" ma:index="19" nillable="true" ma:taxonomy="true" ma:internalName="lad1fd3da6e341e2a8ac56c4f85583e3" ma:taxonomyFieldName="ZutariDocumentType" ma:displayName="Document Type" ma:readOnly="false" ma:default="" ma:fieldId="{5ad1fd3d-a6e3-41e2-a8ac-56c4f85583e3}" ma:sspId="c02efd5e-dc8e-4eb5-87c0-19f852f5e258" ma:termSetId="2d2c22f9-e412-4e5f-8485-ba36c21506e5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CatchAll" ma:index="20" nillable="true" ma:displayName="Taxonomy Catch All Column" ma:hidden="true" ma:list="{010e606d-fe88-46aa-a9c2-80f74f81831c}" ma:internalName="TaxCatchAll" ma:showField="CatchAllData" ma:web="264f6ece-f0dd-448e-b24a-6255706a297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21" nillable="true" ma:displayName="Taxonomy Catch All Column1" ma:hidden="true" ma:list="{010e606d-fe88-46aa-a9c2-80f74f81831c}" ma:internalName="TaxCatchAllLabel" ma:readOnly="true" ma:showField="CatchAllDataLabel" ma:web="264f6ece-f0dd-448e-b24a-6255706a297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ped0d251ea0f491c884d8282acce22c2" ma:index="23" nillable="true" ma:taxonomy="true" ma:internalName="ped0d251ea0f491c884d8282acce22c2" ma:taxonomyFieldName="ZutariDiscipline" ma:displayName="Discipline" ma:readOnly="false" ma:default="" ma:fieldId="{9ed0d251-ea0f-491c-884d-8282acce22c2}" ma:taxonomyMulti="true" ma:sspId="c02efd5e-dc8e-4eb5-87c0-19f852f5e258" ma:termSetId="6371e852-3ee0-48e5-b000-019ef7583ed4" ma:anchorId="00000000-0000-0000-0000-000000000000" ma:open="fals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Revision" ma:index="8" nillable="true" ma:displayName="Revision" ma:internalName="_Revision" ma:readOnly="fals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18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7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A1254CC-DCC0-4095-A25D-2553C976A050}">
  <ds:schemaRefs>
    <ds:schemaRef ds:uri="Microsoft.SharePoint.Taxonomy.ContentTypeSync"/>
  </ds:schemaRefs>
</ds:datastoreItem>
</file>

<file path=customXml/itemProps2.xml><?xml version="1.0" encoding="utf-8"?>
<ds:datastoreItem xmlns:ds="http://schemas.openxmlformats.org/officeDocument/2006/customXml" ds:itemID="{5064DCA6-F09C-4AF4-A778-6B1EB8BA2244}">
  <ds:schemaRefs>
    <ds:schemaRef ds:uri="office.server.policy"/>
  </ds:schemaRefs>
</ds:datastoreItem>
</file>

<file path=customXml/itemProps3.xml><?xml version="1.0" encoding="utf-8"?>
<ds:datastoreItem xmlns:ds="http://schemas.openxmlformats.org/officeDocument/2006/customXml" ds:itemID="{23611D58-76A0-44FA-AEC9-74F3F56C713F}">
  <ds:schemaRefs>
    <ds:schemaRef ds:uri="http://schemas.microsoft.com/office/2006/metadata/properties"/>
    <ds:schemaRef ds:uri="http://schemas.microsoft.com/office/infopath/2007/PartnerControls"/>
    <ds:schemaRef ds:uri="b587f270-5343-468f-874f-e7b5a707415b"/>
    <ds:schemaRef ds:uri="http://schemas.microsoft.com/sharepoint/v3/fields"/>
  </ds:schemaRefs>
</ds:datastoreItem>
</file>

<file path=customXml/itemProps4.xml><?xml version="1.0" encoding="utf-8"?>
<ds:datastoreItem xmlns:ds="http://schemas.openxmlformats.org/officeDocument/2006/customXml" ds:itemID="{92DD9A78-0E57-43A9-AC12-3839B13C8FC8}">
  <ds:schemaRefs>
    <ds:schemaRef ds:uri="microsoft.office.server.policy.changes"/>
  </ds:schemaRefs>
</ds:datastoreItem>
</file>

<file path=customXml/itemProps5.xml><?xml version="1.0" encoding="utf-8"?>
<ds:datastoreItem xmlns:ds="http://schemas.openxmlformats.org/officeDocument/2006/customXml" ds:itemID="{497FA28D-A953-4781-8C92-0DE29B924068}">
  <ds:schemaRefs>
    <ds:schemaRef ds:uri="http://schemas.microsoft.com/sharepoint/events"/>
  </ds:schemaRefs>
</ds:datastoreItem>
</file>

<file path=customXml/itemProps6.xml><?xml version="1.0" encoding="utf-8"?>
<ds:datastoreItem xmlns:ds="http://schemas.openxmlformats.org/officeDocument/2006/customXml" ds:itemID="{43226E39-5C40-4500-ADFF-C5E33764A73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b587f270-5343-468f-874f-e7b5a707415b"/>
    <ds:schemaRef ds:uri="http://schemas.microsoft.com/sharepoint/v3/field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7.xml><?xml version="1.0" encoding="utf-8"?>
<ds:datastoreItem xmlns:ds="http://schemas.openxmlformats.org/officeDocument/2006/customXml" ds:itemID="{FCE78E20-CF02-485C-9B31-8E727292AD9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7</vt:i4>
      </vt:variant>
    </vt:vector>
  </HeadingPairs>
  <TitlesOfParts>
    <vt:vector size="14" baseType="lpstr">
      <vt:lpstr>01. General Requiremnts</vt:lpstr>
      <vt:lpstr>02. SITA Centurion Incomers</vt:lpstr>
      <vt:lpstr>03. SITA Centurion Trans Feed </vt:lpstr>
      <vt:lpstr>04. SITA PFC Fdr</vt:lpstr>
      <vt:lpstr>05. SITA BTU</vt:lpstr>
      <vt:lpstr>06. SITA BETA Incomers Panels</vt:lpstr>
      <vt:lpstr>07. SITA BETA Trans Feeders</vt:lpstr>
      <vt:lpstr>'01. General Requiremnts'!Print_Area</vt:lpstr>
      <vt:lpstr>'02. SITA Centurion Incomers'!Print_Area</vt:lpstr>
      <vt:lpstr>'03. SITA Centurion Trans Feed '!Print_Area</vt:lpstr>
      <vt:lpstr>'04. SITA PFC Fdr'!Print_Area</vt:lpstr>
      <vt:lpstr>'05. SITA BTU'!Print_Area</vt:lpstr>
      <vt:lpstr>'06. SITA BETA Incomers Panels'!Print_Area</vt:lpstr>
      <vt:lpstr>'07. SITA BETA Trans Feeders'!Print_Area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Pieter Meyer</dc:creator>
  <cp:keywords/>
  <dc:description/>
  <cp:lastModifiedBy>Kwena Ramasenya</cp:lastModifiedBy>
  <cp:revision/>
  <cp:lastPrinted>2026-01-29T20:56:50Z</cp:lastPrinted>
  <dcterms:created xsi:type="dcterms:W3CDTF">2015-06-05T18:17:20Z</dcterms:created>
  <dcterms:modified xsi:type="dcterms:W3CDTF">2026-01-29T20:57:59Z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0x010100D15AA5D796C2E24885854C77671F680400E9F305B105747F4380309369DB696ED5</vt:lpwstr>
  </property>
  <property fmtid="{D5CDD505-2E9C-101B-9397-08002B2CF9AE}" pid="3" name="ZutariDocumentType">
    <vt:lpwstr/>
  </property>
  <property fmtid="{D5CDD505-2E9C-101B-9397-08002B2CF9AE}" pid="4" name="ZutariDiscipline">
    <vt:lpwstr/>
  </property>
</Properties>
</file>